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772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<sst xmlns="http://schemas.openxmlformats.org/spreadsheetml/2006/main" count="231" uniqueCount="230">
  <si>
    <t>基金会</t>
  </si>
  <si>
    <t>自动化学院</t>
  </si>
  <si>
    <t>水声学院</t>
  </si>
  <si>
    <t>材化学院</t>
  </si>
  <si>
    <t>理学院</t>
  </si>
  <si>
    <t>外语系</t>
  </si>
  <si>
    <t>工训中心</t>
  </si>
  <si>
    <t>校工会</t>
  </si>
  <si>
    <t>后勤集团</t>
  </si>
  <si>
    <t>科技园</t>
  </si>
  <si>
    <t>自动化学院“运通科技”阳光助学基金</t>
  </si>
  <si>
    <t>阳光助学基金</t>
  </si>
  <si>
    <t>希望基金</t>
  </si>
  <si>
    <t>船舶基金</t>
  </si>
  <si>
    <t>大学生创业联盟SLOVO基金</t>
  </si>
  <si>
    <t>机电基金</t>
  </si>
  <si>
    <t>79-111班校友基金</t>
  </si>
  <si>
    <t>机电学院八二级校友科技创新基金</t>
  </si>
  <si>
    <t>STX大连集团奖学金</t>
  </si>
  <si>
    <t>CASC助学金</t>
  </si>
  <si>
    <t>德国劳氏GL奖学金</t>
  </si>
  <si>
    <t>广船国际启航助学金</t>
  </si>
  <si>
    <t>常石奖学金</t>
  </si>
  <si>
    <t>动力与能源工程学院87级校友助学金</t>
  </si>
  <si>
    <t>迎新专项基金</t>
  </si>
  <si>
    <t>玉柴奖学金</t>
  </si>
  <si>
    <t>重庆红江奖学金</t>
  </si>
  <si>
    <t>大学生发展基金</t>
  </si>
  <si>
    <t>灾区学生助学金</t>
  </si>
  <si>
    <t>水声教育基金</t>
  </si>
  <si>
    <t>航天工程系86221班航建学院优秀学生成才计划基金</t>
  </si>
  <si>
    <t>MARIC奖助学金</t>
  </si>
  <si>
    <t>龙港励志奖学金</t>
  </si>
  <si>
    <t>九洲奖学金</t>
  </si>
  <si>
    <t>航建学院学生成长成才助推计划基金</t>
  </si>
  <si>
    <t>走进实验室研究生创新资助基金</t>
  </si>
  <si>
    <t>海泰奖学金</t>
  </si>
  <si>
    <t>ABS奖学金</t>
  </si>
  <si>
    <t>危难疾重学生救助基金</t>
  </si>
  <si>
    <t>外语系龙飞电子英才奖学金</t>
  </si>
  <si>
    <t>外语系发展基金</t>
  </si>
  <si>
    <t>英国劳氏船级社奖学金</t>
  </si>
  <si>
    <t>711研究所奖学金</t>
  </si>
  <si>
    <t>LRET深海工程水动力学研究基金</t>
  </si>
  <si>
    <t>太平洋造船奖学金</t>
  </si>
  <si>
    <t>中集集团奖学金</t>
  </si>
  <si>
    <t>社会调查研究基金</t>
  </si>
  <si>
    <t>熔盛重工教育基金</t>
  </si>
  <si>
    <t>中海工业船舶奖学金</t>
  </si>
  <si>
    <t>云计算联合实验室基金</t>
  </si>
  <si>
    <t>人文社会科学学院“成才基金”</t>
  </si>
  <si>
    <t>卫康大学生公益基金</t>
  </si>
  <si>
    <t>哈船院87-93班级励志基金</t>
  </si>
  <si>
    <t>“一分阳光，温暖校园”爱心基金</t>
  </si>
  <si>
    <t>挪威船级社奖学金</t>
  </si>
  <si>
    <t>中国船级社奖学金</t>
  </si>
  <si>
    <t>聚变教育基金</t>
  </si>
  <si>
    <t>哈军工纪念馆建设基金</t>
  </si>
  <si>
    <t>日本海事协会奖学金</t>
  </si>
  <si>
    <t>神通机器人科技创新基金</t>
  </si>
  <si>
    <t>E基金</t>
  </si>
  <si>
    <t>材化学院成才基金</t>
  </si>
  <si>
    <t>信通学院e唯科创基金</t>
  </si>
  <si>
    <t>继续教育基金</t>
  </si>
  <si>
    <t>东菱科技基金</t>
  </si>
  <si>
    <t>SCA2.2通信侦查一体机研发基金</t>
  </si>
  <si>
    <t>航天与建筑工程学院教育发展基金</t>
  </si>
  <si>
    <t>欣龙科技创业基金</t>
  </si>
  <si>
    <t>电工电子实验中心设备维护基金</t>
  </si>
  <si>
    <t>国际教育基金</t>
  </si>
  <si>
    <t>人文社会科学学院江苏源泰公司教育发展基金</t>
  </si>
  <si>
    <t>谭国玉奖学金</t>
  </si>
  <si>
    <t>校庆基金</t>
  </si>
  <si>
    <t>杜泽教育基金</t>
  </si>
  <si>
    <t>校友工作基金</t>
  </si>
  <si>
    <t>信息工程技术研究所科研发展基金</t>
  </si>
  <si>
    <t>后勤发展建设基金</t>
  </si>
  <si>
    <t>教师发展基金</t>
  </si>
  <si>
    <t>校医院发展建设基金</t>
  </si>
  <si>
    <t>深海浮力材料产业化基金</t>
  </si>
  <si>
    <t>哈船院七九级奖学金</t>
  </si>
  <si>
    <t>化学化工竞赛基金</t>
  </si>
  <si>
    <t>机电工程学院教育发展基金</t>
  </si>
  <si>
    <t>外语教师教育发展基金</t>
  </si>
  <si>
    <t>409教研室基金</t>
  </si>
  <si>
    <t>德丰基金</t>
  </si>
  <si>
    <t>奥维康杯读书奖</t>
  </si>
  <si>
    <t>产业专项基金</t>
  </si>
  <si>
    <t>远航奖学金</t>
  </si>
  <si>
    <t>自动化学院教育发展基金</t>
  </si>
  <si>
    <t>信息技术研发基金</t>
  </si>
  <si>
    <t>彪马集团科技创新基金</t>
  </si>
  <si>
    <t>华机创新基金</t>
  </si>
  <si>
    <t>大学生自动化技术创新中心活动基金</t>
  </si>
  <si>
    <t>大学生科技创新基金</t>
  </si>
  <si>
    <t>HEU-INFINEON联合培训实验室建设基金</t>
  </si>
  <si>
    <t>国防生成长成才助推发展基金</t>
  </si>
  <si>
    <t>思政部教育发展基金</t>
  </si>
  <si>
    <t>理学院校友基金</t>
  </si>
  <si>
    <t>自动化学院教师教育发展基金</t>
  </si>
  <si>
    <t>裕隆科研发展基金</t>
  </si>
  <si>
    <t>航天与建筑工程学院学生创新基金</t>
  </si>
  <si>
    <t>北极光-清华大学生公益创业基金</t>
  </si>
  <si>
    <t>恒通科技创新与实践基金</t>
  </si>
  <si>
    <t>教师活动基金</t>
  </si>
  <si>
    <t>科技创新及转化基金</t>
  </si>
  <si>
    <t>红博文化创业基金</t>
  </si>
  <si>
    <t>百利--天津泵业奖学金</t>
  </si>
  <si>
    <t>00116班校友捐赠基金</t>
  </si>
  <si>
    <t>一麟液压气动助学助研基金</t>
  </si>
  <si>
    <t>金城奖助学金</t>
  </si>
  <si>
    <t>计算机学院、软件学院、保密学院</t>
  </si>
  <si>
    <t>海泰斯安全技术专项奖学金</t>
  </si>
  <si>
    <t>爱心捐赠基金</t>
  </si>
  <si>
    <t>宝龙达奖学金</t>
  </si>
  <si>
    <t>核能安全劳氏基金</t>
  </si>
  <si>
    <t>机电工程学院大学生社会实践基金</t>
  </si>
  <si>
    <t>公益活动基金</t>
  </si>
  <si>
    <t>RoboMasters机器人大赛基金</t>
  </si>
  <si>
    <t>爱心礼包基金</t>
  </si>
  <si>
    <t>科技创新基金</t>
  </si>
  <si>
    <t>智邦专项基金</t>
  </si>
  <si>
    <t>大学生艺术团发展基金</t>
  </si>
  <si>
    <t>哈工程TCL创意俱乐部活动基金</t>
  </si>
  <si>
    <t>哈尔滨工程大学创行校友基金</t>
  </si>
  <si>
    <t>“苏州科技城”大学生实习创业就业奖励基金</t>
  </si>
  <si>
    <t>雪雕大赛发展基金</t>
  </si>
  <si>
    <t>爱心车票基金</t>
  </si>
  <si>
    <t>彭氏奖助金</t>
  </si>
  <si>
    <t>CASC奖学金</t>
  </si>
  <si>
    <t>校友办</t>
  </si>
  <si>
    <t>船舶学院</t>
  </si>
  <si>
    <t>77级一系奖学金</t>
  </si>
  <si>
    <t>BV奖学金</t>
  </si>
  <si>
    <t>道达奖学金</t>
  </si>
  <si>
    <t>给排水科学与工程专业学科建设基金</t>
  </si>
  <si>
    <t>动力学院</t>
  </si>
  <si>
    <t>上海孚创动力奖学金</t>
  </si>
  <si>
    <t>动力学院校友基金</t>
  </si>
  <si>
    <t>机电学院</t>
  </si>
  <si>
    <t>信通学院</t>
  </si>
  <si>
    <t>经管学院</t>
  </si>
  <si>
    <t>90-721校友助学金</t>
  </si>
  <si>
    <t>核学院</t>
  </si>
  <si>
    <t>中国核动力奖助学金</t>
  </si>
  <si>
    <t>国防学院</t>
  </si>
  <si>
    <t>校团委</t>
  </si>
  <si>
    <t>领袖计划基金</t>
  </si>
  <si>
    <t>科研院</t>
  </si>
  <si>
    <t>网络中心</t>
  </si>
  <si>
    <t>校医院</t>
  </si>
  <si>
    <t>部门名称</t>
  </si>
  <si>
    <t>项目编号</t>
  </si>
  <si>
    <t>项目名称</t>
  </si>
  <si>
    <t>发展基金（非限定性）</t>
  </si>
  <si>
    <t>人文学院</t>
  </si>
  <si>
    <t>马克思主义学院</t>
  </si>
  <si>
    <t>鑫达公益基金</t>
  </si>
  <si>
    <t>计算机学院智能信息团队发展基金</t>
  </si>
  <si>
    <t>久其创新创业基金</t>
  </si>
  <si>
    <t>计算机科学与技术学院科创基金</t>
  </si>
  <si>
    <t>党政办发展基金</t>
  </si>
  <si>
    <t>党政办</t>
  </si>
  <si>
    <t>冠通蓝海科技创新基金</t>
  </si>
  <si>
    <t>“深之蓝”奖学金</t>
  </si>
  <si>
    <t>阳光健康“双创”公益基金</t>
  </si>
  <si>
    <t>海洋先进材料研究方向发展基金</t>
  </si>
  <si>
    <t>继续教育学院</t>
  </si>
  <si>
    <t>国际教育学院</t>
  </si>
  <si>
    <t>中船黄埔文冲奖学金</t>
  </si>
  <si>
    <t>千帆大学生创新创业基金</t>
  </si>
  <si>
    <t>“鹿鸣”基金</t>
  </si>
  <si>
    <t>本科生院</t>
  </si>
  <si>
    <t>省福彩公益活动项目</t>
  </si>
  <si>
    <t>黑龙江英式橄榄球项目发展基金</t>
  </si>
  <si>
    <t>体育部运动训练及科研基金</t>
  </si>
  <si>
    <t>体育部</t>
  </si>
  <si>
    <t>学工部（处）</t>
  </si>
  <si>
    <t>动能学院科创基金</t>
  </si>
  <si>
    <t>新疆少数民族学生困难补助金</t>
  </si>
  <si>
    <t>工会事业发展基金</t>
  </si>
  <si>
    <t>大学生科技 创新及创业基金</t>
  </si>
  <si>
    <t>网络技术与信息安全奖学金</t>
  </si>
  <si>
    <t>功夫篮球基金</t>
  </si>
  <si>
    <t>工信创新创业奖学金</t>
  </si>
  <si>
    <t>档案馆</t>
  </si>
  <si>
    <t>出版社</t>
  </si>
  <si>
    <t>出版基金</t>
  </si>
  <si>
    <t>双创公益基金</t>
  </si>
  <si>
    <t>学生竞赛公益基金</t>
  </si>
  <si>
    <t>哈船院八三级基金</t>
  </si>
  <si>
    <t>贫困学生创业基金</t>
  </si>
  <si>
    <t>后勤助学基金</t>
  </si>
  <si>
    <t>学生实践奖学金</t>
  </si>
  <si>
    <t>哈工程-奇石乐奖学金</t>
  </si>
  <si>
    <t>寇立国奖助学金</t>
  </si>
  <si>
    <t>哈尔滨工程大学健博助学金</t>
  </si>
  <si>
    <t>中船工业奖学金</t>
  </si>
  <si>
    <t>哈工程教工足球队发展基金</t>
  </si>
  <si>
    <t>自动化工程技术创新研究活动基金</t>
  </si>
  <si>
    <t>哈工程排球运动发展基金</t>
  </si>
  <si>
    <t>庆玲百学立志奖学金</t>
  </si>
  <si>
    <t>创新人才培养基金</t>
  </si>
  <si>
    <t>理学院科普基金</t>
  </si>
  <si>
    <t>计算机学院教育发展基金</t>
  </si>
  <si>
    <t>材化学院金属研究所发展基金</t>
  </si>
  <si>
    <t>船舶学院教育发展基金</t>
  </si>
  <si>
    <t>深圳城投基金</t>
  </si>
  <si>
    <t>辰星创新创业基金</t>
  </si>
  <si>
    <t xml:space="preserve">年初余额 </t>
  </si>
  <si>
    <t>年末余额</t>
  </si>
  <si>
    <t>年度收入</t>
  </si>
  <si>
    <t>年度支出</t>
  </si>
  <si>
    <t>哈尔滨工程大学教育发展基金会2018年度项目收支情况表</t>
  </si>
  <si>
    <t>航建学院</t>
  </si>
  <si>
    <t>“小平创新团队”基金</t>
  </si>
  <si>
    <t>丁牛学生资助基金</t>
  </si>
  <si>
    <t>北米创新基金</t>
  </si>
  <si>
    <t>宁波商会公益基金</t>
  </si>
  <si>
    <t>“九天翱翔”校园文化基金</t>
  </si>
  <si>
    <t>体育教学俱乐部教学改革基金</t>
  </si>
  <si>
    <t>八四基金</t>
  </si>
  <si>
    <t>世融国际助学金</t>
  </si>
  <si>
    <t>昭融创新创业基金</t>
  </si>
  <si>
    <t>七一六所奖学金</t>
  </si>
  <si>
    <t>“理学之光”基金</t>
  </si>
  <si>
    <t>莱克斯创新基金</t>
  </si>
  <si>
    <t>哈工程94431助学基金</t>
  </si>
  <si>
    <t>志暖奖创基金</t>
  </si>
  <si>
    <t>材化学院教育发展基金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</si>
</sst>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_ "/>
    <numFmt numFmtId="178" formatCode="0.00_);[Red]\(0.00\)"/>
    <numFmt numFmtId="179" formatCode="0.00;[Red]0.00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8" fontId="41" fillId="33" borderId="10" xfId="0" applyNumberFormat="1" applyFont="1" applyFill="1" applyBorder="1" applyAlignment="1" applyProtection="1">
      <alignment horizontal="right" vertical="center"/>
      <protection locked="0"/>
    </xf>
    <xf numFmtId="178" fontId="41" fillId="33" borderId="10" xfId="49" applyNumberFormat="1" applyFont="1" applyFill="1" applyBorder="1" applyAlignment="1">
      <alignment horizontal="right" vertical="center"/>
    </xf>
    <xf numFmtId="179" fontId="41" fillId="33" borderId="10" xfId="49" applyNumberFormat="1" applyFont="1" applyFill="1" applyBorder="1" applyAlignment="1">
      <alignment horizontal="right" vertical="center"/>
    </xf>
    <xf numFmtId="179" fontId="41" fillId="0" borderId="10" xfId="49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177" fontId="4" fillId="33" borderId="0" xfId="0" applyNumberFormat="1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">
      <selection activeCell="A1" sqref="A1:G3"/>
    </sheetView>
  </sheetViews>
  <sheetFormatPr defaultColWidth="9.00390625" defaultRowHeight="14.25"/>
  <cols>
    <col min="1" max="1" width="13.125" style="1" customWidth="1"/>
    <col min="2" max="2" width="11.375" style="1" customWidth="1"/>
    <col min="3" max="3" width="41.875" style="1" customWidth="1"/>
    <col min="4" max="4" width="14.25390625" style="3" customWidth="1"/>
    <col min="5" max="5" width="14.375" style="3" customWidth="1"/>
    <col min="6" max="6" width="14.25390625" style="22" customWidth="1"/>
    <col min="7" max="7" width="15.625" style="3" customWidth="1"/>
    <col min="8" max="16384" width="9.00390625" style="1" customWidth="1"/>
  </cols>
  <sheetData>
    <row r="1" spans="1:7" ht="12">
      <c r="A1" s="39" t="s">
        <v>213</v>
      </c>
      <c r="B1" s="41"/>
      <c r="C1" s="41"/>
      <c r="D1" s="41"/>
      <c r="E1" s="41"/>
      <c r="F1" s="41"/>
      <c r="G1" s="41"/>
    </row>
    <row r="2" spans="1:7" ht="12">
      <c r="A2" s="41"/>
      <c r="B2" s="41"/>
      <c r="C2" s="41"/>
      <c r="D2" s="41"/>
      <c r="E2" s="41"/>
      <c r="F2" s="41"/>
      <c r="G2" s="41"/>
    </row>
    <row r="3" spans="1:7" ht="12">
      <c r="A3" s="42"/>
      <c r="B3" s="42"/>
      <c r="C3" s="42"/>
      <c r="D3" s="42"/>
      <c r="E3" s="42"/>
      <c r="F3" s="42"/>
      <c r="G3" s="42"/>
    </row>
    <row r="4" spans="1:7" s="2" customFormat="1" ht="19.5" customHeight="1">
      <c r="A4" s="6" t="s">
        <v>151</v>
      </c>
      <c r="B4" s="6" t="s">
        <v>152</v>
      </c>
      <c r="C4" s="6" t="s">
        <v>153</v>
      </c>
      <c r="D4" s="7" t="s">
        <v>209</v>
      </c>
      <c r="E4" s="7" t="s">
        <v>211</v>
      </c>
      <c r="F4" s="7" t="s">
        <v>212</v>
      </c>
      <c r="G4" s="7" t="s">
        <v>210</v>
      </c>
    </row>
    <row r="5" spans="1:7" ht="22.5" customHeight="1">
      <c r="A5" s="29" t="s">
        <v>131</v>
      </c>
      <c r="B5" s="4">
        <v>2008005</v>
      </c>
      <c r="C5" s="4" t="s">
        <v>132</v>
      </c>
      <c r="D5" s="8">
        <v>3446.25</v>
      </c>
      <c r="E5" s="8">
        <v>0</v>
      </c>
      <c r="F5" s="8">
        <v>0</v>
      </c>
      <c r="G5" s="8">
        <v>3446.25</v>
      </c>
    </row>
    <row r="6" spans="1:7" ht="22.5" customHeight="1">
      <c r="A6" s="30"/>
      <c r="B6" s="4">
        <v>2009002</v>
      </c>
      <c r="C6" s="4" t="s">
        <v>13</v>
      </c>
      <c r="D6" s="8">
        <v>141360</v>
      </c>
      <c r="E6" s="8">
        <v>200</v>
      </c>
      <c r="F6" s="8">
        <v>0</v>
      </c>
      <c r="G6" s="8">
        <v>141560</v>
      </c>
    </row>
    <row r="7" spans="1:7" ht="22.5" customHeight="1">
      <c r="A7" s="30"/>
      <c r="B7" s="4">
        <v>2009009</v>
      </c>
      <c r="C7" s="4" t="s">
        <v>16</v>
      </c>
      <c r="D7" s="8">
        <v>10000</v>
      </c>
      <c r="E7" s="8">
        <v>0</v>
      </c>
      <c r="F7" s="8">
        <v>0</v>
      </c>
      <c r="G7" s="8">
        <v>10000</v>
      </c>
    </row>
    <row r="8" spans="1:7" ht="22.5" customHeight="1">
      <c r="A8" s="30"/>
      <c r="B8" s="4">
        <v>2009010</v>
      </c>
      <c r="C8" s="4" t="s">
        <v>133</v>
      </c>
      <c r="D8" s="8">
        <v>2000</v>
      </c>
      <c r="E8" s="8">
        <v>25000</v>
      </c>
      <c r="F8" s="8">
        <v>24000</v>
      </c>
      <c r="G8" s="8">
        <v>3000</v>
      </c>
    </row>
    <row r="9" spans="1:7" ht="22.5" customHeight="1">
      <c r="A9" s="30"/>
      <c r="B9" s="4">
        <v>2009016</v>
      </c>
      <c r="C9" s="4" t="s">
        <v>20</v>
      </c>
      <c r="D9" s="8">
        <v>1726</v>
      </c>
      <c r="E9" s="8">
        <v>0</v>
      </c>
      <c r="F9" s="8">
        <v>0</v>
      </c>
      <c r="G9" s="8">
        <v>1726</v>
      </c>
    </row>
    <row r="10" spans="1:7" ht="22.5" customHeight="1">
      <c r="A10" s="30"/>
      <c r="B10" s="4">
        <v>2010016</v>
      </c>
      <c r="C10" s="4" t="s">
        <v>31</v>
      </c>
      <c r="D10" s="8">
        <v>42610</v>
      </c>
      <c r="E10" s="8">
        <v>60000</v>
      </c>
      <c r="F10" s="8">
        <v>30000</v>
      </c>
      <c r="G10" s="8">
        <v>72610</v>
      </c>
    </row>
    <row r="11" spans="1:7" ht="22.5" customHeight="1">
      <c r="A11" s="30"/>
      <c r="B11" s="4">
        <v>2010018</v>
      </c>
      <c r="C11" s="4" t="s">
        <v>134</v>
      </c>
      <c r="D11" s="8">
        <v>9000</v>
      </c>
      <c r="E11" s="8">
        <v>0</v>
      </c>
      <c r="F11" s="8">
        <v>0</v>
      </c>
      <c r="G11" s="8">
        <v>9000</v>
      </c>
    </row>
    <row r="12" spans="1:7" ht="22.5" customHeight="1">
      <c r="A12" s="30"/>
      <c r="B12" s="4">
        <v>2010024</v>
      </c>
      <c r="C12" s="4" t="s">
        <v>37</v>
      </c>
      <c r="D12" s="8">
        <v>0</v>
      </c>
      <c r="E12" s="8">
        <v>20000</v>
      </c>
      <c r="F12" s="8">
        <v>20000</v>
      </c>
      <c r="G12" s="8">
        <v>0</v>
      </c>
    </row>
    <row r="13" spans="1:7" ht="22.5" customHeight="1">
      <c r="A13" s="30"/>
      <c r="B13" s="4">
        <v>2011005</v>
      </c>
      <c r="C13" s="4" t="s">
        <v>41</v>
      </c>
      <c r="D13" s="8">
        <v>3155.04</v>
      </c>
      <c r="E13" s="8">
        <v>0</v>
      </c>
      <c r="F13" s="8">
        <v>0</v>
      </c>
      <c r="G13" s="8">
        <v>3155.04</v>
      </c>
    </row>
    <row r="14" spans="1:7" ht="22.5" customHeight="1">
      <c r="A14" s="30"/>
      <c r="B14" s="4">
        <v>2011010</v>
      </c>
      <c r="C14" s="4" t="s">
        <v>43</v>
      </c>
      <c r="D14" s="8">
        <v>1816302.74</v>
      </c>
      <c r="E14" s="8">
        <v>0</v>
      </c>
      <c r="F14" s="8">
        <v>560000</v>
      </c>
      <c r="G14" s="8">
        <v>1256302.74</v>
      </c>
    </row>
    <row r="15" spans="1:7" ht="22.5" customHeight="1">
      <c r="A15" s="30"/>
      <c r="B15" s="4">
        <v>2012008</v>
      </c>
      <c r="C15" s="4" t="s">
        <v>54</v>
      </c>
      <c r="D15" s="8">
        <v>10800</v>
      </c>
      <c r="E15" s="8">
        <v>0</v>
      </c>
      <c r="F15" s="8">
        <v>0</v>
      </c>
      <c r="G15" s="8">
        <v>10800</v>
      </c>
    </row>
    <row r="16" spans="1:7" ht="22.5" customHeight="1">
      <c r="A16" s="30"/>
      <c r="B16" s="4">
        <v>2013001</v>
      </c>
      <c r="C16" s="4" t="s">
        <v>58</v>
      </c>
      <c r="D16" s="8">
        <v>7500</v>
      </c>
      <c r="E16" s="8">
        <v>15000</v>
      </c>
      <c r="F16" s="8">
        <v>15000</v>
      </c>
      <c r="G16" s="8">
        <v>7500</v>
      </c>
    </row>
    <row r="17" spans="1:7" ht="22.5" customHeight="1">
      <c r="A17" s="30"/>
      <c r="B17" s="21">
        <v>2014011</v>
      </c>
      <c r="C17" s="21" t="s">
        <v>108</v>
      </c>
      <c r="D17" s="9">
        <v>30000</v>
      </c>
      <c r="E17" s="9">
        <v>0</v>
      </c>
      <c r="F17" s="9">
        <v>0</v>
      </c>
      <c r="G17" s="9">
        <f>D17+E17-F17</f>
        <v>30000</v>
      </c>
    </row>
    <row r="18" spans="1:7" ht="22.5" customHeight="1">
      <c r="A18" s="35"/>
      <c r="B18" s="4">
        <v>2017023</v>
      </c>
      <c r="C18" s="24" t="s">
        <v>206</v>
      </c>
      <c r="D18" s="9">
        <v>266166</v>
      </c>
      <c r="E18" s="9">
        <v>0</v>
      </c>
      <c r="F18" s="9">
        <v>226571</v>
      </c>
      <c r="G18" s="9">
        <f>D18+E18-F18</f>
        <v>39595</v>
      </c>
    </row>
    <row r="19" spans="1:7" ht="27.75" customHeight="1">
      <c r="A19" s="37" t="s">
        <v>214</v>
      </c>
      <c r="B19" s="4">
        <v>2010015</v>
      </c>
      <c r="C19" s="4" t="s">
        <v>30</v>
      </c>
      <c r="D19" s="8">
        <v>29232</v>
      </c>
      <c r="E19" s="8">
        <v>0</v>
      </c>
      <c r="F19" s="8">
        <v>0</v>
      </c>
      <c r="G19" s="8">
        <v>29232</v>
      </c>
    </row>
    <row r="20" spans="1:7" ht="22.5" customHeight="1">
      <c r="A20" s="37"/>
      <c r="B20" s="4">
        <v>2010020</v>
      </c>
      <c r="C20" s="4" t="s">
        <v>34</v>
      </c>
      <c r="D20" s="8">
        <v>174035</v>
      </c>
      <c r="E20" s="8">
        <v>400</v>
      </c>
      <c r="F20" s="8">
        <v>0</v>
      </c>
      <c r="G20" s="8">
        <v>174435</v>
      </c>
    </row>
    <row r="21" spans="1:7" ht="22.5" customHeight="1">
      <c r="A21" s="37"/>
      <c r="B21" s="4">
        <v>2013011</v>
      </c>
      <c r="C21" s="4" t="s">
        <v>66</v>
      </c>
      <c r="D21" s="8">
        <v>800973</v>
      </c>
      <c r="E21" s="8">
        <v>59500</v>
      </c>
      <c r="F21" s="8">
        <v>29685</v>
      </c>
      <c r="G21" s="8">
        <v>830788</v>
      </c>
    </row>
    <row r="22" spans="1:7" ht="22.5" customHeight="1">
      <c r="A22" s="37"/>
      <c r="B22" s="4">
        <v>2013043</v>
      </c>
      <c r="C22" s="4" t="s">
        <v>135</v>
      </c>
      <c r="D22" s="9">
        <v>40127.5</v>
      </c>
      <c r="E22" s="9">
        <v>0</v>
      </c>
      <c r="F22" s="9">
        <v>0</v>
      </c>
      <c r="G22" s="9">
        <v>40127.5</v>
      </c>
    </row>
    <row r="23" spans="1:7" ht="22.5" customHeight="1">
      <c r="A23" s="37"/>
      <c r="B23" s="24">
        <v>2014001</v>
      </c>
      <c r="C23" s="24" t="s">
        <v>101</v>
      </c>
      <c r="D23" s="9">
        <v>36181.8</v>
      </c>
      <c r="E23" s="9">
        <v>0</v>
      </c>
      <c r="F23" s="9">
        <v>0</v>
      </c>
      <c r="G23" s="9">
        <f>D23+E23-F23</f>
        <v>36181.8</v>
      </c>
    </row>
    <row r="24" spans="1:7" ht="22.5" customHeight="1">
      <c r="A24" s="37"/>
      <c r="B24" s="4">
        <v>2018013</v>
      </c>
      <c r="C24" s="24" t="s">
        <v>228</v>
      </c>
      <c r="D24" s="9">
        <v>0</v>
      </c>
      <c r="E24" s="9">
        <v>100000</v>
      </c>
      <c r="F24" s="9">
        <v>0</v>
      </c>
      <c r="G24" s="9">
        <f>D24+E24-F24</f>
        <v>100000</v>
      </c>
    </row>
    <row r="25" spans="1:7" ht="19.5" customHeight="1">
      <c r="A25" s="40" t="s">
        <v>136</v>
      </c>
      <c r="B25" s="4">
        <v>2008008</v>
      </c>
      <c r="C25" s="21" t="s">
        <v>178</v>
      </c>
      <c r="D25" s="8">
        <v>108689</v>
      </c>
      <c r="E25" s="8">
        <v>0</v>
      </c>
      <c r="F25" s="8">
        <v>71018</v>
      </c>
      <c r="G25" s="8">
        <v>37671</v>
      </c>
    </row>
    <row r="26" spans="1:7" ht="19.5" customHeight="1">
      <c r="A26" s="38"/>
      <c r="B26" s="4">
        <v>2010001</v>
      </c>
      <c r="C26" s="4" t="s">
        <v>23</v>
      </c>
      <c r="D26" s="8">
        <v>18000</v>
      </c>
      <c r="E26" s="8">
        <v>0</v>
      </c>
      <c r="F26" s="8">
        <v>0</v>
      </c>
      <c r="G26" s="8">
        <v>18000</v>
      </c>
    </row>
    <row r="27" spans="1:7" ht="19.5" customHeight="1">
      <c r="A27" s="38"/>
      <c r="B27" s="4">
        <v>2010004</v>
      </c>
      <c r="C27" s="4" t="s">
        <v>25</v>
      </c>
      <c r="D27" s="8">
        <v>152467.1</v>
      </c>
      <c r="E27" s="8">
        <v>0</v>
      </c>
      <c r="F27" s="8">
        <v>78000</v>
      </c>
      <c r="G27" s="8">
        <v>74467.1</v>
      </c>
    </row>
    <row r="28" spans="1:7" ht="19.5" customHeight="1">
      <c r="A28" s="38"/>
      <c r="B28" s="4">
        <v>2010008</v>
      </c>
      <c r="C28" s="4" t="s">
        <v>26</v>
      </c>
      <c r="D28" s="8">
        <v>68847.6</v>
      </c>
      <c r="E28" s="8">
        <v>0</v>
      </c>
      <c r="F28" s="8">
        <v>0</v>
      </c>
      <c r="G28" s="8">
        <v>68847.6</v>
      </c>
    </row>
    <row r="29" spans="1:7" ht="19.5" customHeight="1">
      <c r="A29" s="38"/>
      <c r="B29" s="4">
        <v>2011009</v>
      </c>
      <c r="C29" s="4" t="s">
        <v>42</v>
      </c>
      <c r="D29" s="8">
        <v>10000</v>
      </c>
      <c r="E29" s="8">
        <v>0</v>
      </c>
      <c r="F29" s="8">
        <v>0</v>
      </c>
      <c r="G29" s="8">
        <v>10000</v>
      </c>
    </row>
    <row r="30" spans="1:7" ht="19.5" customHeight="1">
      <c r="A30" s="38"/>
      <c r="B30" s="4">
        <v>2013009</v>
      </c>
      <c r="C30" s="4" t="s">
        <v>64</v>
      </c>
      <c r="D30" s="8">
        <v>51052</v>
      </c>
      <c r="E30" s="8">
        <v>0</v>
      </c>
      <c r="F30" s="8">
        <v>25000</v>
      </c>
      <c r="G30" s="8">
        <v>26052</v>
      </c>
    </row>
    <row r="31" spans="1:7" ht="19.5" customHeight="1">
      <c r="A31" s="38"/>
      <c r="B31" s="4">
        <v>2013042</v>
      </c>
      <c r="C31" s="4" t="s">
        <v>92</v>
      </c>
      <c r="D31" s="9">
        <v>84070</v>
      </c>
      <c r="E31" s="9">
        <v>0</v>
      </c>
      <c r="F31" s="9">
        <v>18500</v>
      </c>
      <c r="G31" s="9">
        <v>65570</v>
      </c>
    </row>
    <row r="32" spans="1:7" ht="19.5" customHeight="1">
      <c r="A32" s="38"/>
      <c r="B32" s="4">
        <v>2013055</v>
      </c>
      <c r="C32" s="4" t="s">
        <v>137</v>
      </c>
      <c r="D32" s="9">
        <v>68349</v>
      </c>
      <c r="E32" s="9">
        <v>0</v>
      </c>
      <c r="F32" s="9">
        <v>8500</v>
      </c>
      <c r="G32" s="9">
        <f>D32+E32-F32</f>
        <v>59849</v>
      </c>
    </row>
    <row r="33" spans="1:7" ht="19.5" customHeight="1">
      <c r="A33" s="38"/>
      <c r="B33" s="4">
        <v>2014002</v>
      </c>
      <c r="C33" s="4" t="s">
        <v>138</v>
      </c>
      <c r="D33" s="9">
        <v>102402.75</v>
      </c>
      <c r="E33" s="9">
        <v>0</v>
      </c>
      <c r="F33" s="9">
        <v>92536</v>
      </c>
      <c r="G33" s="9">
        <v>9866.75</v>
      </c>
    </row>
    <row r="34" spans="1:7" ht="19.5" customHeight="1">
      <c r="A34" s="38"/>
      <c r="B34" s="4">
        <v>2014004</v>
      </c>
      <c r="C34" s="4" t="s">
        <v>103</v>
      </c>
      <c r="D34" s="9">
        <v>100000</v>
      </c>
      <c r="E34" s="9">
        <v>0</v>
      </c>
      <c r="F34" s="9">
        <v>20000</v>
      </c>
      <c r="G34" s="9">
        <f>D34+E34-F34</f>
        <v>80000</v>
      </c>
    </row>
    <row r="35" spans="1:7" ht="19.5" customHeight="1">
      <c r="A35" s="38"/>
      <c r="B35" s="4">
        <v>2014009</v>
      </c>
      <c r="C35" s="4" t="s">
        <v>107</v>
      </c>
      <c r="D35" s="9">
        <v>150000</v>
      </c>
      <c r="E35" s="9">
        <v>50000</v>
      </c>
      <c r="F35" s="9">
        <v>100000</v>
      </c>
      <c r="G35" s="9">
        <f>D35+E35-F35</f>
        <v>100000</v>
      </c>
    </row>
    <row r="36" spans="1:7" ht="19.5" customHeight="1">
      <c r="A36" s="38"/>
      <c r="B36" s="21">
        <v>2015017</v>
      </c>
      <c r="C36" s="21" t="s">
        <v>125</v>
      </c>
      <c r="D36" s="9">
        <v>100000</v>
      </c>
      <c r="E36" s="9">
        <v>0</v>
      </c>
      <c r="F36" s="9">
        <v>0</v>
      </c>
      <c r="G36" s="9">
        <f>D36+E36-F36</f>
        <v>100000</v>
      </c>
    </row>
    <row r="37" spans="1:7" ht="19.5" customHeight="1">
      <c r="A37" s="35"/>
      <c r="B37" s="4">
        <v>2017011</v>
      </c>
      <c r="C37" s="24" t="s">
        <v>194</v>
      </c>
      <c r="D37" s="9">
        <v>54000</v>
      </c>
      <c r="E37" s="9">
        <v>0</v>
      </c>
      <c r="F37" s="9">
        <v>51000</v>
      </c>
      <c r="G37" s="9">
        <v>3000</v>
      </c>
    </row>
    <row r="38" spans="1:7" ht="19.5" customHeight="1">
      <c r="A38" s="37" t="s">
        <v>1</v>
      </c>
      <c r="B38" s="4">
        <v>2008002</v>
      </c>
      <c r="C38" s="4" t="s">
        <v>10</v>
      </c>
      <c r="D38" s="8">
        <v>12000</v>
      </c>
      <c r="E38" s="8">
        <v>0</v>
      </c>
      <c r="F38" s="8">
        <v>0</v>
      </c>
      <c r="G38" s="8">
        <v>12000</v>
      </c>
    </row>
    <row r="39" spans="1:7" ht="19.5" customHeight="1">
      <c r="A39" s="37"/>
      <c r="B39" s="4">
        <v>2013032</v>
      </c>
      <c r="C39" s="4" t="s">
        <v>84</v>
      </c>
      <c r="D39" s="9">
        <v>100000</v>
      </c>
      <c r="E39" s="9">
        <v>0</v>
      </c>
      <c r="F39" s="9">
        <v>0</v>
      </c>
      <c r="G39" s="9">
        <f>D39+E39-F39</f>
        <v>100000</v>
      </c>
    </row>
    <row r="40" spans="1:7" ht="19.5" customHeight="1">
      <c r="A40" s="37"/>
      <c r="B40" s="4">
        <v>2013033</v>
      </c>
      <c r="C40" s="4" t="s">
        <v>85</v>
      </c>
      <c r="D40" s="9">
        <v>259800</v>
      </c>
      <c r="E40" s="9">
        <v>0</v>
      </c>
      <c r="F40" s="9">
        <v>0</v>
      </c>
      <c r="G40" s="9">
        <f>D40+E40-F40</f>
        <v>259800</v>
      </c>
    </row>
    <row r="41" spans="1:7" ht="19.5" customHeight="1">
      <c r="A41" s="37"/>
      <c r="B41" s="4">
        <v>2013036</v>
      </c>
      <c r="C41" s="4" t="s">
        <v>88</v>
      </c>
      <c r="D41" s="9">
        <v>388885.9</v>
      </c>
      <c r="E41" s="9">
        <v>5600</v>
      </c>
      <c r="F41" s="9">
        <v>69600</v>
      </c>
      <c r="G41" s="9">
        <f>D41+E41-F41</f>
        <v>324885.9</v>
      </c>
    </row>
    <row r="42" spans="1:7" ht="19.5" customHeight="1">
      <c r="A42" s="37"/>
      <c r="B42" s="4">
        <v>2013037</v>
      </c>
      <c r="C42" s="4" t="s">
        <v>89</v>
      </c>
      <c r="D42" s="9">
        <v>75520.3</v>
      </c>
      <c r="E42" s="9">
        <v>0</v>
      </c>
      <c r="F42" s="9">
        <v>0</v>
      </c>
      <c r="G42" s="9">
        <f>D42+E42-F42</f>
        <v>75520.3</v>
      </c>
    </row>
    <row r="43" spans="1:7" ht="19.5" customHeight="1">
      <c r="A43" s="37"/>
      <c r="B43" s="4">
        <v>2013044</v>
      </c>
      <c r="C43" s="4" t="s">
        <v>93</v>
      </c>
      <c r="D43" s="9">
        <v>140000</v>
      </c>
      <c r="E43" s="9">
        <v>155000</v>
      </c>
      <c r="F43" s="9">
        <v>140000</v>
      </c>
      <c r="G43" s="9">
        <v>155000</v>
      </c>
    </row>
    <row r="44" spans="1:7" ht="24" customHeight="1">
      <c r="A44" s="37"/>
      <c r="B44" s="4">
        <v>2013046</v>
      </c>
      <c r="C44" s="4" t="s">
        <v>95</v>
      </c>
      <c r="D44" s="9">
        <v>50000</v>
      </c>
      <c r="E44" s="9">
        <v>0</v>
      </c>
      <c r="F44" s="9">
        <v>0</v>
      </c>
      <c r="G44" s="9">
        <f>D44+E44-F44</f>
        <v>50000</v>
      </c>
    </row>
    <row r="45" spans="1:7" ht="25.5" customHeight="1">
      <c r="A45" s="37"/>
      <c r="B45" s="21">
        <v>2013052</v>
      </c>
      <c r="C45" s="21" t="s">
        <v>99</v>
      </c>
      <c r="D45" s="9">
        <v>269659</v>
      </c>
      <c r="E45" s="9">
        <v>0</v>
      </c>
      <c r="F45" s="9">
        <v>0</v>
      </c>
      <c r="G45" s="9">
        <f>D45+E45-F45</f>
        <v>269659</v>
      </c>
    </row>
    <row r="46" spans="1:7" ht="19.5" customHeight="1">
      <c r="A46" s="37"/>
      <c r="B46" s="24">
        <v>2016013</v>
      </c>
      <c r="C46" s="24" t="s">
        <v>215</v>
      </c>
      <c r="D46" s="9">
        <v>0</v>
      </c>
      <c r="E46" s="9">
        <v>140000</v>
      </c>
      <c r="F46" s="9">
        <v>0</v>
      </c>
      <c r="G46" s="9">
        <f>D46+E46-F46</f>
        <v>140000</v>
      </c>
    </row>
    <row r="47" spans="1:7" ht="24" customHeight="1">
      <c r="A47" s="37"/>
      <c r="B47" s="14">
        <v>2017016</v>
      </c>
      <c r="C47" s="24" t="s">
        <v>199</v>
      </c>
      <c r="D47" s="9">
        <v>100000</v>
      </c>
      <c r="E47" s="9">
        <v>0</v>
      </c>
      <c r="F47" s="9">
        <v>100000</v>
      </c>
      <c r="G47" s="9">
        <f>D47+E47-F47</f>
        <v>0</v>
      </c>
    </row>
    <row r="48" spans="1:7" ht="27" customHeight="1">
      <c r="A48" s="5" t="s">
        <v>2</v>
      </c>
      <c r="B48" s="4">
        <v>2010013</v>
      </c>
      <c r="C48" s="4" t="s">
        <v>29</v>
      </c>
      <c r="D48" s="8">
        <v>2041593</v>
      </c>
      <c r="E48" s="8">
        <v>0</v>
      </c>
      <c r="F48" s="8">
        <v>352968</v>
      </c>
      <c r="G48" s="8">
        <v>1688625</v>
      </c>
    </row>
    <row r="49" spans="1:7" ht="19.5" customHeight="1">
      <c r="A49" s="27" t="s">
        <v>111</v>
      </c>
      <c r="B49" s="4">
        <v>2013004</v>
      </c>
      <c r="C49" s="4" t="s">
        <v>60</v>
      </c>
      <c r="D49" s="8">
        <v>280697</v>
      </c>
      <c r="E49" s="8">
        <v>0</v>
      </c>
      <c r="F49" s="8">
        <v>0</v>
      </c>
      <c r="G49" s="8">
        <v>280697</v>
      </c>
    </row>
    <row r="50" spans="1:7" ht="19.5" customHeight="1">
      <c r="A50" s="32"/>
      <c r="B50" s="4">
        <v>2014013</v>
      </c>
      <c r="C50" s="4" t="s">
        <v>110</v>
      </c>
      <c r="D50" s="9">
        <v>184686</v>
      </c>
      <c r="E50" s="9">
        <v>0</v>
      </c>
      <c r="F50" s="9">
        <v>0</v>
      </c>
      <c r="G50" s="9">
        <f>D50+E50-F50</f>
        <v>184686</v>
      </c>
    </row>
    <row r="51" spans="1:7" ht="19.5" customHeight="1">
      <c r="A51" s="32"/>
      <c r="B51" s="4">
        <v>2015001</v>
      </c>
      <c r="C51" s="4" t="s">
        <v>114</v>
      </c>
      <c r="D51" s="9">
        <v>1999.88</v>
      </c>
      <c r="E51" s="9">
        <v>0</v>
      </c>
      <c r="F51" s="9">
        <v>0</v>
      </c>
      <c r="G51" s="9">
        <f>D51+E51-F51</f>
        <v>1999.88</v>
      </c>
    </row>
    <row r="52" spans="1:7" ht="19.5" customHeight="1">
      <c r="A52" s="33"/>
      <c r="B52" s="4">
        <v>2016001</v>
      </c>
      <c r="C52" s="4" t="s">
        <v>158</v>
      </c>
      <c r="D52" s="9">
        <v>0</v>
      </c>
      <c r="E52" s="9">
        <v>0</v>
      </c>
      <c r="F52" s="9">
        <v>0</v>
      </c>
      <c r="G52" s="9">
        <v>0</v>
      </c>
    </row>
    <row r="53" spans="1:7" ht="19.5" customHeight="1">
      <c r="A53" s="33"/>
      <c r="B53" s="4">
        <v>2016002</v>
      </c>
      <c r="C53" s="4" t="s">
        <v>159</v>
      </c>
      <c r="D53" s="9">
        <v>1754316.67</v>
      </c>
      <c r="E53" s="9">
        <v>0</v>
      </c>
      <c r="F53" s="9">
        <v>1058380.23</v>
      </c>
      <c r="G53" s="9">
        <v>695936.44</v>
      </c>
    </row>
    <row r="54" spans="1:7" ht="19.5" customHeight="1">
      <c r="A54" s="33"/>
      <c r="B54" s="21">
        <v>2016004</v>
      </c>
      <c r="C54" s="21" t="s">
        <v>160</v>
      </c>
      <c r="D54" s="9">
        <v>9585.5</v>
      </c>
      <c r="E54" s="9">
        <v>0</v>
      </c>
      <c r="F54" s="9">
        <v>0</v>
      </c>
      <c r="G54" s="9">
        <v>9585.5</v>
      </c>
    </row>
    <row r="55" spans="1:7" ht="19.5" customHeight="1">
      <c r="A55" s="33"/>
      <c r="B55" s="21">
        <v>2017001</v>
      </c>
      <c r="C55" s="21" t="s">
        <v>182</v>
      </c>
      <c r="D55" s="9">
        <v>0</v>
      </c>
      <c r="E55" s="9">
        <v>0</v>
      </c>
      <c r="F55" s="9">
        <v>0</v>
      </c>
      <c r="G55" s="9">
        <v>0</v>
      </c>
    </row>
    <row r="56" spans="1:7" ht="19.5" customHeight="1">
      <c r="A56" s="33"/>
      <c r="B56" s="24">
        <v>2017021</v>
      </c>
      <c r="C56" s="24" t="s">
        <v>204</v>
      </c>
      <c r="D56" s="9">
        <v>13945</v>
      </c>
      <c r="E56" s="9">
        <v>0</v>
      </c>
      <c r="F56" s="9">
        <v>13000</v>
      </c>
      <c r="G56" s="9">
        <v>945</v>
      </c>
    </row>
    <row r="57" spans="1:7" ht="19.5" customHeight="1">
      <c r="A57" s="34"/>
      <c r="B57" s="4">
        <v>2018011</v>
      </c>
      <c r="C57" s="24" t="s">
        <v>226</v>
      </c>
      <c r="D57" s="9">
        <v>0</v>
      </c>
      <c r="E57" s="9">
        <v>100000</v>
      </c>
      <c r="F57" s="9">
        <v>0</v>
      </c>
      <c r="G57" s="9">
        <v>100000</v>
      </c>
    </row>
    <row r="58" spans="1:7" ht="19.5" customHeight="1">
      <c r="A58" s="36" t="s">
        <v>139</v>
      </c>
      <c r="B58" s="4">
        <v>2009007</v>
      </c>
      <c r="C58" s="4" t="s">
        <v>15</v>
      </c>
      <c r="D58" s="8">
        <v>40521.4</v>
      </c>
      <c r="E58" s="8">
        <v>0</v>
      </c>
      <c r="F58" s="8">
        <v>0</v>
      </c>
      <c r="G58" s="8">
        <v>40521.4</v>
      </c>
    </row>
    <row r="59" spans="1:7" ht="19.5" customHeight="1">
      <c r="A59" s="36"/>
      <c r="B59" s="4">
        <v>2009011</v>
      </c>
      <c r="C59" s="4" t="s">
        <v>17</v>
      </c>
      <c r="D59" s="8">
        <v>26191</v>
      </c>
      <c r="E59" s="8">
        <v>0</v>
      </c>
      <c r="F59" s="8">
        <v>0</v>
      </c>
      <c r="G59" s="8">
        <v>26191</v>
      </c>
    </row>
    <row r="60" spans="1:7" ht="19.5" customHeight="1">
      <c r="A60" s="36"/>
      <c r="B60" s="4">
        <v>2013030</v>
      </c>
      <c r="C60" s="4" t="s">
        <v>82</v>
      </c>
      <c r="D60" s="9">
        <v>152161</v>
      </c>
      <c r="E60" s="9">
        <v>0</v>
      </c>
      <c r="F60" s="9">
        <v>0</v>
      </c>
      <c r="G60" s="9">
        <f>D60+E60-F60</f>
        <v>152161</v>
      </c>
    </row>
    <row r="61" spans="1:7" ht="19.5" customHeight="1">
      <c r="A61" s="36"/>
      <c r="B61" s="4">
        <v>2013034</v>
      </c>
      <c r="C61" s="4" t="s">
        <v>86</v>
      </c>
      <c r="D61" s="9">
        <v>45250.28</v>
      </c>
      <c r="E61" s="9">
        <v>100000</v>
      </c>
      <c r="F61" s="9">
        <v>44769.87</v>
      </c>
      <c r="G61" s="9">
        <v>100480.41</v>
      </c>
    </row>
    <row r="62" spans="1:7" ht="19.5" customHeight="1">
      <c r="A62" s="36"/>
      <c r="B62" s="4">
        <v>2014012</v>
      </c>
      <c r="C62" s="4" t="s">
        <v>109</v>
      </c>
      <c r="D62" s="9">
        <v>300000</v>
      </c>
      <c r="E62" s="9">
        <v>0</v>
      </c>
      <c r="F62" s="9">
        <v>0</v>
      </c>
      <c r="G62" s="9">
        <f>D62+E62-F62</f>
        <v>300000</v>
      </c>
    </row>
    <row r="63" spans="1:7" ht="22.5" customHeight="1">
      <c r="A63" s="36"/>
      <c r="B63" s="4">
        <v>2015003</v>
      </c>
      <c r="C63" s="4" t="s">
        <v>116</v>
      </c>
      <c r="D63" s="9">
        <v>16583</v>
      </c>
      <c r="E63" s="9">
        <v>0</v>
      </c>
      <c r="F63" s="9">
        <v>0</v>
      </c>
      <c r="G63" s="9">
        <f>D63+E63-F63</f>
        <v>16583</v>
      </c>
    </row>
    <row r="64" spans="1:7" ht="19.5" customHeight="1">
      <c r="A64" s="27" t="s">
        <v>140</v>
      </c>
      <c r="B64" s="4">
        <v>2010019</v>
      </c>
      <c r="C64" s="4" t="s">
        <v>33</v>
      </c>
      <c r="D64" s="8">
        <v>45000</v>
      </c>
      <c r="E64" s="8">
        <v>20000</v>
      </c>
      <c r="F64" s="8">
        <v>0</v>
      </c>
      <c r="G64" s="8">
        <v>65000</v>
      </c>
    </row>
    <row r="65" spans="1:7" ht="19.5" customHeight="1">
      <c r="A65" s="32"/>
      <c r="B65" s="4">
        <v>2010023</v>
      </c>
      <c r="C65" s="4" t="s">
        <v>36</v>
      </c>
      <c r="D65" s="8">
        <v>20000</v>
      </c>
      <c r="E65" s="8">
        <v>0</v>
      </c>
      <c r="F65" s="8">
        <v>0</v>
      </c>
      <c r="G65" s="8">
        <v>20000</v>
      </c>
    </row>
    <row r="66" spans="1:7" ht="19.5" customHeight="1">
      <c r="A66" s="32"/>
      <c r="B66" s="4">
        <v>2013006</v>
      </c>
      <c r="C66" s="4" t="s">
        <v>62</v>
      </c>
      <c r="D66" s="8">
        <v>55040</v>
      </c>
      <c r="E66" s="8">
        <v>100000</v>
      </c>
      <c r="F66" s="8">
        <v>54930</v>
      </c>
      <c r="G66" s="8">
        <v>100110</v>
      </c>
    </row>
    <row r="67" spans="1:7" ht="19.5" customHeight="1">
      <c r="A67" s="32"/>
      <c r="B67" s="4">
        <v>2013010</v>
      </c>
      <c r="C67" s="4" t="s">
        <v>65</v>
      </c>
      <c r="D67" s="8">
        <v>124</v>
      </c>
      <c r="E67" s="8">
        <v>0</v>
      </c>
      <c r="F67" s="8">
        <v>0</v>
      </c>
      <c r="G67" s="8">
        <v>124</v>
      </c>
    </row>
    <row r="68" spans="1:7" ht="19.5" customHeight="1">
      <c r="A68" s="32"/>
      <c r="B68" s="4">
        <v>2013015</v>
      </c>
      <c r="C68" s="4" t="s">
        <v>68</v>
      </c>
      <c r="D68" s="8">
        <v>2218</v>
      </c>
      <c r="E68" s="8">
        <v>0</v>
      </c>
      <c r="F68" s="8">
        <v>0</v>
      </c>
      <c r="G68" s="8">
        <v>2218</v>
      </c>
    </row>
    <row r="69" spans="1:7" ht="19.5" customHeight="1">
      <c r="A69" s="33"/>
      <c r="B69" s="4">
        <v>2013022</v>
      </c>
      <c r="C69" s="4" t="s">
        <v>75</v>
      </c>
      <c r="D69" s="8">
        <v>7182</v>
      </c>
      <c r="E69" s="8">
        <v>0</v>
      </c>
      <c r="F69" s="8">
        <v>0</v>
      </c>
      <c r="G69" s="8">
        <v>7182</v>
      </c>
    </row>
    <row r="70" spans="1:7" ht="19.5" customHeight="1">
      <c r="A70" s="33"/>
      <c r="B70" s="4">
        <v>2013038</v>
      </c>
      <c r="C70" s="4" t="s">
        <v>90</v>
      </c>
      <c r="D70" s="9">
        <v>637541.9</v>
      </c>
      <c r="E70" s="9">
        <v>0</v>
      </c>
      <c r="F70" s="9">
        <v>60000</v>
      </c>
      <c r="G70" s="9">
        <v>577541.9</v>
      </c>
    </row>
    <row r="71" spans="1:7" ht="19.5" customHeight="1">
      <c r="A71" s="33"/>
      <c r="B71" s="12">
        <v>2015008</v>
      </c>
      <c r="C71" s="12" t="s">
        <v>121</v>
      </c>
      <c r="D71" s="9">
        <v>660</v>
      </c>
      <c r="E71" s="9">
        <v>0</v>
      </c>
      <c r="F71" s="9">
        <v>0</v>
      </c>
      <c r="G71" s="9">
        <f>D71+E71-F71</f>
        <v>660</v>
      </c>
    </row>
    <row r="72" spans="1:7" ht="19.5" customHeight="1">
      <c r="A72" s="33"/>
      <c r="B72" s="21">
        <v>2015012</v>
      </c>
      <c r="C72" s="21" t="s">
        <v>123</v>
      </c>
      <c r="D72" s="9">
        <v>6891.2</v>
      </c>
      <c r="E72" s="9">
        <v>15000</v>
      </c>
      <c r="F72" s="9">
        <v>21805</v>
      </c>
      <c r="G72" s="9">
        <v>86.2</v>
      </c>
    </row>
    <row r="73" spans="1:7" ht="19.5" customHeight="1">
      <c r="A73" s="33"/>
      <c r="B73" s="24">
        <v>2017018</v>
      </c>
      <c r="C73" s="24" t="s">
        <v>201</v>
      </c>
      <c r="D73" s="9">
        <v>3000</v>
      </c>
      <c r="E73" s="9">
        <v>0</v>
      </c>
      <c r="F73" s="9">
        <v>0</v>
      </c>
      <c r="G73" s="9">
        <f>D73+E73-F73</f>
        <v>3000</v>
      </c>
    </row>
    <row r="74" spans="1:7" ht="19.5" customHeight="1">
      <c r="A74" s="34"/>
      <c r="B74" s="4">
        <v>2018012</v>
      </c>
      <c r="C74" s="24" t="s">
        <v>227</v>
      </c>
      <c r="D74" s="9">
        <v>0</v>
      </c>
      <c r="E74" s="9">
        <v>10000</v>
      </c>
      <c r="F74" s="9">
        <v>0</v>
      </c>
      <c r="G74" s="9">
        <v>10000</v>
      </c>
    </row>
    <row r="75" spans="1:7" ht="19.5" customHeight="1">
      <c r="A75" s="36" t="s">
        <v>141</v>
      </c>
      <c r="B75" s="4">
        <v>2012002</v>
      </c>
      <c r="C75" s="4" t="s">
        <v>52</v>
      </c>
      <c r="D75" s="8">
        <v>75500</v>
      </c>
      <c r="E75" s="8">
        <v>0</v>
      </c>
      <c r="F75" s="8">
        <v>0</v>
      </c>
      <c r="G75" s="8">
        <v>75500</v>
      </c>
    </row>
    <row r="76" spans="1:7" ht="19.5" customHeight="1">
      <c r="A76" s="36"/>
      <c r="B76" s="4">
        <v>2015015</v>
      </c>
      <c r="C76" s="4" t="s">
        <v>124</v>
      </c>
      <c r="D76" s="9">
        <v>3500</v>
      </c>
      <c r="E76" s="9">
        <v>0</v>
      </c>
      <c r="F76" s="9">
        <v>0</v>
      </c>
      <c r="G76" s="9">
        <f>D76+E76-F76</f>
        <v>3500</v>
      </c>
    </row>
    <row r="77" spans="1:7" ht="19.5" customHeight="1">
      <c r="A77" s="27" t="s">
        <v>3</v>
      </c>
      <c r="B77" s="4">
        <v>2012006</v>
      </c>
      <c r="C77" s="4" t="s">
        <v>142</v>
      </c>
      <c r="D77" s="8">
        <v>121500</v>
      </c>
      <c r="E77" s="8">
        <v>0</v>
      </c>
      <c r="F77" s="8">
        <v>0</v>
      </c>
      <c r="G77" s="8">
        <v>121500</v>
      </c>
    </row>
    <row r="78" spans="1:7" ht="19.5" customHeight="1">
      <c r="A78" s="32"/>
      <c r="B78" s="4">
        <v>2013005</v>
      </c>
      <c r="C78" s="4" t="s">
        <v>61</v>
      </c>
      <c r="D78" s="8">
        <v>7421.3</v>
      </c>
      <c r="E78" s="8">
        <v>0</v>
      </c>
      <c r="F78" s="8">
        <v>0</v>
      </c>
      <c r="G78" s="8">
        <v>7421.3</v>
      </c>
    </row>
    <row r="79" spans="1:7" ht="19.5" customHeight="1">
      <c r="A79" s="32"/>
      <c r="B79" s="4">
        <v>2013027</v>
      </c>
      <c r="C79" s="4" t="s">
        <v>79</v>
      </c>
      <c r="D79" s="8">
        <v>1281788</v>
      </c>
      <c r="E79" s="8">
        <v>0</v>
      </c>
      <c r="F79" s="8">
        <v>209558</v>
      </c>
      <c r="G79" s="8">
        <v>1072230</v>
      </c>
    </row>
    <row r="80" spans="1:7" ht="19.5" customHeight="1">
      <c r="A80" s="32"/>
      <c r="B80" s="4">
        <v>2013029</v>
      </c>
      <c r="C80" s="4" t="s">
        <v>81</v>
      </c>
      <c r="D80" s="8">
        <v>4787.3</v>
      </c>
      <c r="E80" s="8">
        <v>0</v>
      </c>
      <c r="F80" s="8">
        <v>0</v>
      </c>
      <c r="G80" s="8">
        <v>4787.3</v>
      </c>
    </row>
    <row r="81" spans="1:7" ht="19.5" customHeight="1">
      <c r="A81" s="32"/>
      <c r="B81" s="4">
        <v>2013041</v>
      </c>
      <c r="C81" s="4" t="s">
        <v>91</v>
      </c>
      <c r="D81" s="9">
        <v>86074</v>
      </c>
      <c r="E81" s="9">
        <v>0</v>
      </c>
      <c r="F81" s="9">
        <v>9996</v>
      </c>
      <c r="G81" s="9">
        <v>76078</v>
      </c>
    </row>
    <row r="82" spans="1:7" ht="19.5" customHeight="1">
      <c r="A82" s="33"/>
      <c r="B82" s="4">
        <v>2015016</v>
      </c>
      <c r="C82" s="21" t="s">
        <v>166</v>
      </c>
      <c r="D82" s="9">
        <v>1998500</v>
      </c>
      <c r="E82" s="9">
        <v>0</v>
      </c>
      <c r="F82" s="9">
        <v>0</v>
      </c>
      <c r="G82" s="9">
        <f>D82+E82-F82</f>
        <v>1998500</v>
      </c>
    </row>
    <row r="83" spans="1:7" ht="19.5" customHeight="1">
      <c r="A83" s="33"/>
      <c r="B83" s="4">
        <v>2016008</v>
      </c>
      <c r="C83" s="14" t="s">
        <v>163</v>
      </c>
      <c r="D83" s="9">
        <v>217730</v>
      </c>
      <c r="E83" s="9">
        <v>0</v>
      </c>
      <c r="F83" s="9">
        <v>195870</v>
      </c>
      <c r="G83" s="9">
        <v>21860</v>
      </c>
    </row>
    <row r="84" spans="1:7" ht="19.5" customHeight="1">
      <c r="A84" s="33"/>
      <c r="B84" s="4">
        <v>2017022</v>
      </c>
      <c r="C84" s="24" t="s">
        <v>205</v>
      </c>
      <c r="D84" s="9">
        <v>24500</v>
      </c>
      <c r="E84" s="9">
        <v>0</v>
      </c>
      <c r="F84" s="9">
        <v>24500</v>
      </c>
      <c r="G84" s="9">
        <v>0</v>
      </c>
    </row>
    <row r="85" spans="1:7" ht="19.5" customHeight="1">
      <c r="A85" s="33"/>
      <c r="B85" s="24">
        <v>2017024</v>
      </c>
      <c r="C85" s="24" t="s">
        <v>207</v>
      </c>
      <c r="D85" s="9">
        <v>1000000</v>
      </c>
      <c r="E85" s="9">
        <v>0</v>
      </c>
      <c r="F85" s="9">
        <v>523715</v>
      </c>
      <c r="G85" s="9">
        <v>476285</v>
      </c>
    </row>
    <row r="86" spans="1:7" ht="19.5" customHeight="1">
      <c r="A86" s="34"/>
      <c r="B86" s="21">
        <v>2018014</v>
      </c>
      <c r="C86" s="24" t="s">
        <v>229</v>
      </c>
      <c r="D86" s="9">
        <v>0</v>
      </c>
      <c r="E86" s="9">
        <v>100000</v>
      </c>
      <c r="F86" s="9">
        <v>0</v>
      </c>
      <c r="G86" s="9">
        <v>100000</v>
      </c>
    </row>
    <row r="87" spans="1:7" ht="19.5" customHeight="1">
      <c r="A87" s="29" t="s">
        <v>4</v>
      </c>
      <c r="B87" s="4">
        <v>2013050</v>
      </c>
      <c r="C87" s="4" t="s">
        <v>98</v>
      </c>
      <c r="D87" s="9">
        <v>21590</v>
      </c>
      <c r="E87" s="9">
        <v>0</v>
      </c>
      <c r="F87" s="9">
        <v>2392</v>
      </c>
      <c r="G87" s="9">
        <v>19198</v>
      </c>
    </row>
    <row r="88" spans="1:7" ht="19.5" customHeight="1">
      <c r="A88" s="30"/>
      <c r="B88" s="24">
        <v>2017020</v>
      </c>
      <c r="C88" s="24" t="s">
        <v>203</v>
      </c>
      <c r="D88" s="9">
        <v>17000</v>
      </c>
      <c r="E88" s="9">
        <v>0</v>
      </c>
      <c r="F88" s="9">
        <v>0</v>
      </c>
      <c r="G88" s="9">
        <v>17000</v>
      </c>
    </row>
    <row r="89" spans="1:7" ht="19.5" customHeight="1">
      <c r="A89" s="35"/>
      <c r="B89" s="21">
        <v>2018010</v>
      </c>
      <c r="C89" s="24" t="s">
        <v>225</v>
      </c>
      <c r="D89" s="9">
        <v>0</v>
      </c>
      <c r="E89" s="9">
        <v>600000</v>
      </c>
      <c r="F89" s="9">
        <v>0</v>
      </c>
      <c r="G89" s="9">
        <v>600000</v>
      </c>
    </row>
    <row r="90" spans="1:7" ht="19.5" customHeight="1">
      <c r="A90" s="37" t="s">
        <v>5</v>
      </c>
      <c r="B90" s="4">
        <v>2011003</v>
      </c>
      <c r="C90" s="4" t="s">
        <v>39</v>
      </c>
      <c r="D90" s="8">
        <v>36800</v>
      </c>
      <c r="E90" s="8">
        <v>0</v>
      </c>
      <c r="F90" s="8">
        <v>5000</v>
      </c>
      <c r="G90" s="8">
        <v>31800</v>
      </c>
    </row>
    <row r="91" spans="1:7" ht="19.5" customHeight="1">
      <c r="A91" s="37"/>
      <c r="B91" s="4">
        <v>2011004</v>
      </c>
      <c r="C91" s="4" t="s">
        <v>40</v>
      </c>
      <c r="D91" s="8">
        <v>49820.6</v>
      </c>
      <c r="E91" s="8">
        <v>0</v>
      </c>
      <c r="F91" s="8">
        <v>0</v>
      </c>
      <c r="G91" s="8">
        <v>49820.6</v>
      </c>
    </row>
    <row r="92" spans="1:7" ht="19.5" customHeight="1">
      <c r="A92" s="37"/>
      <c r="B92" s="4">
        <v>2013031</v>
      </c>
      <c r="C92" s="4" t="s">
        <v>83</v>
      </c>
      <c r="D92" s="9">
        <v>70200</v>
      </c>
      <c r="E92" s="9">
        <v>0</v>
      </c>
      <c r="F92" s="9">
        <v>0</v>
      </c>
      <c r="G92" s="9">
        <f>D92+E92-F92</f>
        <v>70200</v>
      </c>
    </row>
    <row r="93" spans="1:7" ht="19.5" customHeight="1">
      <c r="A93" s="29" t="s">
        <v>155</v>
      </c>
      <c r="B93" s="4">
        <v>2011015</v>
      </c>
      <c r="C93" s="4" t="s">
        <v>46</v>
      </c>
      <c r="D93" s="8">
        <v>16120</v>
      </c>
      <c r="E93" s="8">
        <v>0</v>
      </c>
      <c r="F93" s="8">
        <v>0</v>
      </c>
      <c r="G93" s="8">
        <v>16120</v>
      </c>
    </row>
    <row r="94" spans="1:7" ht="19.5" customHeight="1">
      <c r="A94" s="30"/>
      <c r="B94" s="4">
        <v>2011023</v>
      </c>
      <c r="C94" s="4" t="s">
        <v>50</v>
      </c>
      <c r="D94" s="8">
        <v>28650</v>
      </c>
      <c r="E94" s="8">
        <v>0</v>
      </c>
      <c r="F94" s="8">
        <v>900</v>
      </c>
      <c r="G94" s="8">
        <v>27750</v>
      </c>
    </row>
    <row r="95" spans="1:7" ht="19.5" customHeight="1">
      <c r="A95" s="30"/>
      <c r="B95" s="14">
        <v>2013017</v>
      </c>
      <c r="C95" s="14" t="s">
        <v>70</v>
      </c>
      <c r="D95" s="8">
        <v>27802.75</v>
      </c>
      <c r="E95" s="8">
        <v>0</v>
      </c>
      <c r="F95" s="8">
        <v>4980</v>
      </c>
      <c r="G95" s="8">
        <v>22822.75</v>
      </c>
    </row>
    <row r="96" spans="1:7" ht="19.5" customHeight="1">
      <c r="A96" s="31"/>
      <c r="B96" s="4">
        <v>2016007</v>
      </c>
      <c r="C96" s="18" t="s">
        <v>171</v>
      </c>
      <c r="D96" s="8">
        <v>96620</v>
      </c>
      <c r="E96" s="8">
        <v>0</v>
      </c>
      <c r="F96" s="8">
        <v>0</v>
      </c>
      <c r="G96" s="8">
        <v>96620</v>
      </c>
    </row>
    <row r="97" spans="1:7" ht="19.5" customHeight="1">
      <c r="A97" s="25" t="s">
        <v>156</v>
      </c>
      <c r="B97" s="4">
        <v>2013049</v>
      </c>
      <c r="C97" s="4" t="s">
        <v>97</v>
      </c>
      <c r="D97" s="9">
        <v>30000</v>
      </c>
      <c r="E97" s="9">
        <v>3000</v>
      </c>
      <c r="F97" s="9">
        <v>0</v>
      </c>
      <c r="G97" s="9">
        <f>D97+E97-F97</f>
        <v>33000</v>
      </c>
    </row>
    <row r="98" spans="1:7" ht="19.5" customHeight="1">
      <c r="A98" s="29" t="s">
        <v>143</v>
      </c>
      <c r="B98" s="4">
        <v>2010007</v>
      </c>
      <c r="C98" s="4" t="s">
        <v>144</v>
      </c>
      <c r="D98" s="8">
        <v>0</v>
      </c>
      <c r="E98" s="8">
        <v>120000</v>
      </c>
      <c r="F98" s="8">
        <v>96000</v>
      </c>
      <c r="G98" s="8">
        <v>24000</v>
      </c>
    </row>
    <row r="99" spans="1:7" ht="19.5" customHeight="1">
      <c r="A99" s="30"/>
      <c r="B99" s="4">
        <v>2012010</v>
      </c>
      <c r="C99" s="4" t="s">
        <v>56</v>
      </c>
      <c r="D99" s="8">
        <v>150000</v>
      </c>
      <c r="E99" s="8">
        <v>0</v>
      </c>
      <c r="F99" s="8">
        <v>89998</v>
      </c>
      <c r="G99" s="8">
        <v>60002</v>
      </c>
    </row>
    <row r="100" spans="1:7" ht="19.5" customHeight="1">
      <c r="A100" s="30"/>
      <c r="B100" s="4">
        <v>2013020</v>
      </c>
      <c r="C100" s="4" t="s">
        <v>73</v>
      </c>
      <c r="D100" s="8">
        <v>599100</v>
      </c>
      <c r="E100" s="8">
        <v>0</v>
      </c>
      <c r="F100" s="8">
        <v>0</v>
      </c>
      <c r="G100" s="8">
        <v>599100</v>
      </c>
    </row>
    <row r="101" spans="1:7" ht="19.5" customHeight="1">
      <c r="A101" s="35"/>
      <c r="B101" s="4">
        <v>2015002</v>
      </c>
      <c r="C101" s="4" t="s">
        <v>115</v>
      </c>
      <c r="D101" s="9">
        <v>958709.61</v>
      </c>
      <c r="E101" s="9">
        <v>679312.08</v>
      </c>
      <c r="F101" s="9">
        <v>271133.61</v>
      </c>
      <c r="G101" s="9">
        <v>1366888.08</v>
      </c>
    </row>
    <row r="102" spans="1:7" ht="24.75" customHeight="1">
      <c r="A102" s="25" t="s">
        <v>167</v>
      </c>
      <c r="B102" s="4">
        <v>2013007</v>
      </c>
      <c r="C102" s="4" t="s">
        <v>63</v>
      </c>
      <c r="D102" s="8">
        <v>9716</v>
      </c>
      <c r="E102" s="8">
        <v>0</v>
      </c>
      <c r="F102" s="8">
        <v>0</v>
      </c>
      <c r="G102" s="8">
        <v>9716</v>
      </c>
    </row>
    <row r="103" spans="1:7" ht="24.75" customHeight="1">
      <c r="A103" s="17" t="s">
        <v>168</v>
      </c>
      <c r="B103" s="4">
        <v>2013016</v>
      </c>
      <c r="C103" s="4" t="s">
        <v>69</v>
      </c>
      <c r="D103" s="8">
        <v>70013</v>
      </c>
      <c r="E103" s="8">
        <v>0</v>
      </c>
      <c r="F103" s="8">
        <v>0</v>
      </c>
      <c r="G103" s="8">
        <v>70013</v>
      </c>
    </row>
    <row r="104" spans="1:7" ht="24.75" customHeight="1">
      <c r="A104" s="25" t="s">
        <v>145</v>
      </c>
      <c r="B104" s="4">
        <v>2013047</v>
      </c>
      <c r="C104" s="4" t="s">
        <v>96</v>
      </c>
      <c r="D104" s="9">
        <v>25444</v>
      </c>
      <c r="E104" s="9">
        <v>0</v>
      </c>
      <c r="F104" s="9">
        <v>0</v>
      </c>
      <c r="G104" s="9">
        <f>D104+E104-F104</f>
        <v>25444</v>
      </c>
    </row>
    <row r="105" spans="1:7" ht="19.5" customHeight="1">
      <c r="A105" s="29" t="s">
        <v>176</v>
      </c>
      <c r="B105" s="14">
        <v>2016011</v>
      </c>
      <c r="C105" s="18" t="s">
        <v>174</v>
      </c>
      <c r="D105" s="9">
        <v>0</v>
      </c>
      <c r="E105" s="9">
        <v>16464</v>
      </c>
      <c r="F105" s="9">
        <v>12280.5</v>
      </c>
      <c r="G105" s="9">
        <v>4183.5</v>
      </c>
    </row>
    <row r="106" spans="1:7" ht="19.5" customHeight="1">
      <c r="A106" s="30"/>
      <c r="B106" s="21">
        <v>2016015</v>
      </c>
      <c r="C106" s="21" t="s">
        <v>175</v>
      </c>
      <c r="D106" s="9">
        <v>34300</v>
      </c>
      <c r="E106" s="9">
        <v>20000</v>
      </c>
      <c r="F106" s="9">
        <v>31883</v>
      </c>
      <c r="G106" s="9">
        <v>22417</v>
      </c>
    </row>
    <row r="107" spans="1:7" ht="19.5" customHeight="1">
      <c r="A107" s="30"/>
      <c r="B107" s="24">
        <v>2017017</v>
      </c>
      <c r="C107" s="24" t="s">
        <v>200</v>
      </c>
      <c r="D107" s="9">
        <v>1690</v>
      </c>
      <c r="E107" s="9">
        <v>0</v>
      </c>
      <c r="F107" s="9">
        <v>0</v>
      </c>
      <c r="G107" s="9">
        <v>1690</v>
      </c>
    </row>
    <row r="108" spans="1:7" ht="19.5" customHeight="1">
      <c r="A108" s="31"/>
      <c r="B108" s="14">
        <v>2018005</v>
      </c>
      <c r="C108" s="24" t="s">
        <v>220</v>
      </c>
      <c r="D108" s="9">
        <v>0</v>
      </c>
      <c r="E108" s="9">
        <v>13000</v>
      </c>
      <c r="F108" s="9">
        <v>0</v>
      </c>
      <c r="G108" s="9">
        <v>13000</v>
      </c>
    </row>
    <row r="109" spans="1:7" ht="19.5" customHeight="1">
      <c r="A109" s="25" t="s">
        <v>6</v>
      </c>
      <c r="B109" s="4">
        <v>2010021</v>
      </c>
      <c r="C109" s="4" t="s">
        <v>35</v>
      </c>
      <c r="D109" s="8">
        <v>49400</v>
      </c>
      <c r="E109" s="8">
        <v>0</v>
      </c>
      <c r="F109" s="8">
        <v>0</v>
      </c>
      <c r="G109" s="8">
        <v>49400</v>
      </c>
    </row>
    <row r="110" spans="1:7" ht="19.5" customHeight="1">
      <c r="A110" s="29" t="s">
        <v>0</v>
      </c>
      <c r="B110" s="4">
        <v>2008007</v>
      </c>
      <c r="C110" s="4" t="s">
        <v>12</v>
      </c>
      <c r="D110" s="8">
        <v>156393</v>
      </c>
      <c r="E110" s="8">
        <v>0</v>
      </c>
      <c r="F110" s="8">
        <v>0</v>
      </c>
      <c r="G110" s="8">
        <v>156393</v>
      </c>
    </row>
    <row r="111" spans="1:7" ht="19.5" customHeight="1">
      <c r="A111" s="30"/>
      <c r="B111" s="4">
        <v>2010011</v>
      </c>
      <c r="C111" s="4" t="s">
        <v>28</v>
      </c>
      <c r="D111" s="8">
        <v>514934.51</v>
      </c>
      <c r="E111" s="8">
        <v>0</v>
      </c>
      <c r="F111" s="8">
        <v>0</v>
      </c>
      <c r="G111" s="8">
        <v>514934.51</v>
      </c>
    </row>
    <row r="112" spans="1:7" ht="19.5" customHeight="1">
      <c r="A112" s="30"/>
      <c r="B112" s="4">
        <v>2010014</v>
      </c>
      <c r="C112" s="4" t="s">
        <v>127</v>
      </c>
      <c r="D112" s="8">
        <v>230</v>
      </c>
      <c r="E112" s="8">
        <v>0</v>
      </c>
      <c r="F112" s="8">
        <v>0</v>
      </c>
      <c r="G112" s="8">
        <v>230</v>
      </c>
    </row>
    <row r="113" spans="1:7" ht="19.5" customHeight="1">
      <c r="A113" s="30"/>
      <c r="B113" s="4">
        <v>2011001</v>
      </c>
      <c r="C113" s="4" t="s">
        <v>154</v>
      </c>
      <c r="D113" s="10">
        <v>4139734.95</v>
      </c>
      <c r="E113" s="10">
        <v>1238305</v>
      </c>
      <c r="F113" s="10">
        <v>0</v>
      </c>
      <c r="G113" s="11">
        <v>5378039.95</v>
      </c>
    </row>
    <row r="114" spans="1:7" ht="19.5" customHeight="1">
      <c r="A114" s="30"/>
      <c r="B114" s="4">
        <v>2012009</v>
      </c>
      <c r="C114" s="4" t="s">
        <v>55</v>
      </c>
      <c r="D114" s="8">
        <v>75000</v>
      </c>
      <c r="E114" s="8">
        <v>150000</v>
      </c>
      <c r="F114" s="8">
        <v>156000</v>
      </c>
      <c r="G114" s="8">
        <v>69000</v>
      </c>
    </row>
    <row r="115" spans="1:7" ht="19.5" customHeight="1">
      <c r="A115" s="30"/>
      <c r="B115" s="4">
        <v>2013028</v>
      </c>
      <c r="C115" s="4" t="s">
        <v>80</v>
      </c>
      <c r="D115" s="8">
        <v>2097802.47</v>
      </c>
      <c r="E115" s="8">
        <v>109450</v>
      </c>
      <c r="F115" s="8">
        <v>95007</v>
      </c>
      <c r="G115" s="8">
        <v>2112245.47</v>
      </c>
    </row>
    <row r="116" spans="1:7" ht="19.5" customHeight="1">
      <c r="A116" s="30"/>
      <c r="B116" s="4">
        <v>2014015</v>
      </c>
      <c r="C116" s="4" t="s">
        <v>113</v>
      </c>
      <c r="D116" s="9">
        <v>322615.88</v>
      </c>
      <c r="E116" s="9">
        <v>248689</v>
      </c>
      <c r="F116" s="9">
        <v>56100</v>
      </c>
      <c r="G116" s="9">
        <v>515204.88</v>
      </c>
    </row>
    <row r="117" spans="1:7" ht="19.5" customHeight="1">
      <c r="A117" s="30"/>
      <c r="B117" s="4">
        <v>2014016</v>
      </c>
      <c r="C117" s="4" t="s">
        <v>128</v>
      </c>
      <c r="D117" s="9">
        <v>400000</v>
      </c>
      <c r="E117" s="9">
        <v>200000</v>
      </c>
      <c r="F117" s="8">
        <v>0</v>
      </c>
      <c r="G117" s="9">
        <f aca="true" t="shared" si="0" ref="G117:G122">D117+E117-F117</f>
        <v>600000</v>
      </c>
    </row>
    <row r="118" spans="1:7" ht="19.5" customHeight="1">
      <c r="A118" s="30"/>
      <c r="B118" s="5">
        <v>2015004</v>
      </c>
      <c r="C118" s="5" t="s">
        <v>117</v>
      </c>
      <c r="D118" s="9">
        <v>4217</v>
      </c>
      <c r="E118" s="9">
        <v>6000</v>
      </c>
      <c r="F118" s="9">
        <v>0</v>
      </c>
      <c r="G118" s="9">
        <v>10217</v>
      </c>
    </row>
    <row r="119" spans="1:7" ht="19.5" customHeight="1">
      <c r="A119" s="30"/>
      <c r="B119" s="5">
        <v>2015006</v>
      </c>
      <c r="C119" s="5" t="s">
        <v>119</v>
      </c>
      <c r="D119" s="9">
        <v>19806.9</v>
      </c>
      <c r="E119" s="9">
        <v>51615</v>
      </c>
      <c r="F119" s="9">
        <v>0</v>
      </c>
      <c r="G119" s="9">
        <v>71421.9</v>
      </c>
    </row>
    <row r="120" spans="1:7" ht="19.5" customHeight="1">
      <c r="A120" s="30"/>
      <c r="B120" s="5">
        <v>2015007</v>
      </c>
      <c r="C120" s="5" t="s">
        <v>120</v>
      </c>
      <c r="D120" s="9">
        <v>2040000</v>
      </c>
      <c r="E120" s="9">
        <v>0</v>
      </c>
      <c r="F120" s="9">
        <v>0</v>
      </c>
      <c r="G120" s="9">
        <f t="shared" si="0"/>
        <v>2040000</v>
      </c>
    </row>
    <row r="121" spans="1:7" ht="19.5" customHeight="1">
      <c r="A121" s="30"/>
      <c r="B121" s="19">
        <v>2015019</v>
      </c>
      <c r="C121" s="19" t="s">
        <v>181</v>
      </c>
      <c r="D121" s="9">
        <v>90</v>
      </c>
      <c r="E121" s="9">
        <v>0</v>
      </c>
      <c r="F121" s="9">
        <v>0</v>
      </c>
      <c r="G121" s="9">
        <f t="shared" si="0"/>
        <v>90</v>
      </c>
    </row>
    <row r="122" spans="1:7" ht="19.5" customHeight="1">
      <c r="A122" s="38"/>
      <c r="B122" s="13">
        <v>2016003</v>
      </c>
      <c r="C122" s="13" t="s">
        <v>157</v>
      </c>
      <c r="D122" s="9">
        <v>1277.9</v>
      </c>
      <c r="E122" s="9">
        <v>0</v>
      </c>
      <c r="F122" s="9">
        <v>0</v>
      </c>
      <c r="G122" s="9">
        <f t="shared" si="0"/>
        <v>1277.9</v>
      </c>
    </row>
    <row r="123" spans="1:7" ht="19.5" customHeight="1">
      <c r="A123" s="38"/>
      <c r="B123" s="16">
        <v>2016010</v>
      </c>
      <c r="C123" s="16" t="s">
        <v>164</v>
      </c>
      <c r="D123" s="9">
        <v>0</v>
      </c>
      <c r="E123" s="9">
        <v>100000</v>
      </c>
      <c r="F123" s="9">
        <v>24000</v>
      </c>
      <c r="G123" s="9">
        <v>76000</v>
      </c>
    </row>
    <row r="124" spans="1:7" ht="19.5" customHeight="1">
      <c r="A124" s="38"/>
      <c r="B124" s="16">
        <v>2016014</v>
      </c>
      <c r="C124" s="17" t="s">
        <v>173</v>
      </c>
      <c r="D124" s="9">
        <v>51601</v>
      </c>
      <c r="E124" s="9">
        <v>0</v>
      </c>
      <c r="F124" s="9">
        <v>45030</v>
      </c>
      <c r="G124" s="9">
        <v>6571</v>
      </c>
    </row>
    <row r="125" spans="1:7" ht="19.5" customHeight="1">
      <c r="A125" s="38"/>
      <c r="B125" s="19">
        <v>2016017</v>
      </c>
      <c r="C125" s="19" t="s">
        <v>165</v>
      </c>
      <c r="D125" s="9">
        <v>490</v>
      </c>
      <c r="E125" s="9">
        <v>0</v>
      </c>
      <c r="F125" s="9">
        <v>0</v>
      </c>
      <c r="G125" s="9">
        <f aca="true" t="shared" si="1" ref="G125:G133">D125+E125-F125</f>
        <v>490</v>
      </c>
    </row>
    <row r="126" spans="1:7" ht="19.5" customHeight="1">
      <c r="A126" s="38"/>
      <c r="B126" s="19">
        <v>2017002</v>
      </c>
      <c r="C126" s="19" t="s">
        <v>183</v>
      </c>
      <c r="D126" s="9">
        <v>1720</v>
      </c>
      <c r="E126" s="9">
        <v>0</v>
      </c>
      <c r="F126" s="9">
        <v>0</v>
      </c>
      <c r="G126" s="9">
        <f t="shared" si="1"/>
        <v>1720</v>
      </c>
    </row>
    <row r="127" spans="1:7" ht="19.5" customHeight="1">
      <c r="A127" s="38"/>
      <c r="B127" s="19">
        <v>2017005</v>
      </c>
      <c r="C127" s="19" t="s">
        <v>188</v>
      </c>
      <c r="D127" s="9">
        <v>38482</v>
      </c>
      <c r="E127" s="9">
        <v>0</v>
      </c>
      <c r="F127" s="9">
        <v>38482</v>
      </c>
      <c r="G127" s="9">
        <f t="shared" si="1"/>
        <v>0</v>
      </c>
    </row>
    <row r="128" spans="1:7" ht="19.5" customHeight="1">
      <c r="A128" s="38"/>
      <c r="B128" s="19">
        <v>2017007</v>
      </c>
      <c r="C128" s="19" t="s">
        <v>190</v>
      </c>
      <c r="D128" s="9">
        <v>833005</v>
      </c>
      <c r="E128" s="9">
        <v>69149</v>
      </c>
      <c r="F128" s="9">
        <v>50000</v>
      </c>
      <c r="G128" s="9">
        <f t="shared" si="1"/>
        <v>852154</v>
      </c>
    </row>
    <row r="129" spans="1:7" ht="19.5" customHeight="1">
      <c r="A129" s="38"/>
      <c r="B129" s="19">
        <v>2017008</v>
      </c>
      <c r="C129" s="19" t="s">
        <v>191</v>
      </c>
      <c r="D129" s="9">
        <v>33590</v>
      </c>
      <c r="E129" s="9">
        <v>49927</v>
      </c>
      <c r="F129" s="9">
        <v>42078</v>
      </c>
      <c r="G129" s="9">
        <v>41439</v>
      </c>
    </row>
    <row r="130" spans="1:7" ht="19.5" customHeight="1">
      <c r="A130" s="38"/>
      <c r="B130" s="19">
        <v>2017010</v>
      </c>
      <c r="C130" s="23" t="s">
        <v>193</v>
      </c>
      <c r="D130" s="9">
        <v>88000</v>
      </c>
      <c r="E130" s="9">
        <v>0</v>
      </c>
      <c r="F130" s="9">
        <v>12000</v>
      </c>
      <c r="G130" s="9">
        <v>76000</v>
      </c>
    </row>
    <row r="131" spans="1:7" ht="19.5" customHeight="1">
      <c r="A131" s="38"/>
      <c r="B131" s="19">
        <v>2017012</v>
      </c>
      <c r="C131" s="23" t="s">
        <v>195</v>
      </c>
      <c r="D131" s="9">
        <v>0</v>
      </c>
      <c r="E131" s="9">
        <v>300000</v>
      </c>
      <c r="F131" s="9">
        <v>0</v>
      </c>
      <c r="G131" s="9">
        <f t="shared" si="1"/>
        <v>300000</v>
      </c>
    </row>
    <row r="132" spans="1:7" ht="19.5" customHeight="1">
      <c r="A132" s="38"/>
      <c r="B132" s="19">
        <v>2017013</v>
      </c>
      <c r="C132" s="23" t="s">
        <v>196</v>
      </c>
      <c r="D132" s="9">
        <v>184377.2</v>
      </c>
      <c r="E132" s="9">
        <v>0</v>
      </c>
      <c r="F132" s="9">
        <v>0</v>
      </c>
      <c r="G132" s="9">
        <f t="shared" si="1"/>
        <v>184377.2</v>
      </c>
    </row>
    <row r="133" spans="1:7" ht="19.5" customHeight="1">
      <c r="A133" s="38"/>
      <c r="B133" s="19">
        <v>2017015</v>
      </c>
      <c r="C133" s="23" t="s">
        <v>198</v>
      </c>
      <c r="D133" s="9">
        <v>9200</v>
      </c>
      <c r="E133" s="9">
        <v>0</v>
      </c>
      <c r="F133" s="9">
        <v>716</v>
      </c>
      <c r="G133" s="9">
        <f t="shared" si="1"/>
        <v>8484</v>
      </c>
    </row>
    <row r="134" spans="1:7" ht="19.5" customHeight="1">
      <c r="A134" s="38"/>
      <c r="B134" s="26">
        <v>2017025</v>
      </c>
      <c r="C134" s="26" t="s">
        <v>208</v>
      </c>
      <c r="D134" s="9">
        <v>100000</v>
      </c>
      <c r="E134" s="9">
        <v>0</v>
      </c>
      <c r="F134" s="9">
        <v>99966</v>
      </c>
      <c r="G134" s="9">
        <v>34</v>
      </c>
    </row>
    <row r="135" spans="1:7" ht="19.5" customHeight="1">
      <c r="A135" s="38"/>
      <c r="B135" s="26">
        <v>2018001</v>
      </c>
      <c r="C135" s="26" t="s">
        <v>216</v>
      </c>
      <c r="D135" s="9">
        <v>0</v>
      </c>
      <c r="E135" s="9">
        <v>265000</v>
      </c>
      <c r="F135" s="9">
        <v>265000</v>
      </c>
      <c r="G135" s="9">
        <v>0</v>
      </c>
    </row>
    <row r="136" spans="1:7" ht="19.5" customHeight="1">
      <c r="A136" s="38"/>
      <c r="B136" s="26">
        <v>2018002</v>
      </c>
      <c r="C136" s="26" t="s">
        <v>217</v>
      </c>
      <c r="D136" s="9">
        <v>0</v>
      </c>
      <c r="E136" s="9">
        <v>100000</v>
      </c>
      <c r="F136" s="9">
        <v>98031</v>
      </c>
      <c r="G136" s="9">
        <v>1969</v>
      </c>
    </row>
    <row r="137" spans="1:7" ht="19.5" customHeight="1">
      <c r="A137" s="38"/>
      <c r="B137" s="26">
        <v>2018003</v>
      </c>
      <c r="C137" s="26" t="s">
        <v>218</v>
      </c>
      <c r="D137" s="9">
        <v>0</v>
      </c>
      <c r="E137" s="9">
        <v>100000</v>
      </c>
      <c r="F137" s="9">
        <v>92000</v>
      </c>
      <c r="G137" s="9">
        <v>8000</v>
      </c>
    </row>
    <row r="138" spans="1:7" ht="19.5" customHeight="1">
      <c r="A138" s="38"/>
      <c r="B138" s="26">
        <v>2018004</v>
      </c>
      <c r="C138" s="26" t="s">
        <v>219</v>
      </c>
      <c r="D138" s="9">
        <v>0</v>
      </c>
      <c r="E138" s="9">
        <v>164021</v>
      </c>
      <c r="F138" s="9">
        <v>124886</v>
      </c>
      <c r="G138" s="9">
        <v>39135</v>
      </c>
    </row>
    <row r="139" spans="1:7" ht="19.5" customHeight="1">
      <c r="A139" s="38"/>
      <c r="B139" s="26">
        <v>2018006</v>
      </c>
      <c r="C139" s="26" t="s">
        <v>221</v>
      </c>
      <c r="D139" s="9">
        <v>0</v>
      </c>
      <c r="E139" s="9">
        <v>842310</v>
      </c>
      <c r="F139" s="9">
        <v>40000</v>
      </c>
      <c r="G139" s="9">
        <v>802310</v>
      </c>
    </row>
    <row r="140" spans="1:7" ht="19.5" customHeight="1">
      <c r="A140" s="38"/>
      <c r="B140" s="26">
        <v>2018007</v>
      </c>
      <c r="C140" s="26" t="s">
        <v>222</v>
      </c>
      <c r="D140" s="9">
        <v>0</v>
      </c>
      <c r="E140" s="9">
        <v>250000</v>
      </c>
      <c r="F140" s="9">
        <v>187625</v>
      </c>
      <c r="G140" s="9">
        <v>62375</v>
      </c>
    </row>
    <row r="141" spans="1:7" ht="19.5" customHeight="1">
      <c r="A141" s="38"/>
      <c r="B141" s="26">
        <v>2018008</v>
      </c>
      <c r="C141" s="26" t="s">
        <v>223</v>
      </c>
      <c r="D141" s="9">
        <v>0</v>
      </c>
      <c r="E141" s="9">
        <v>119844</v>
      </c>
      <c r="F141" s="9">
        <v>30000</v>
      </c>
      <c r="G141" s="9">
        <v>89844</v>
      </c>
    </row>
    <row r="142" spans="1:7" ht="19.5" customHeight="1">
      <c r="A142" s="37" t="s">
        <v>130</v>
      </c>
      <c r="B142" s="4">
        <v>2013019</v>
      </c>
      <c r="C142" s="4" t="s">
        <v>72</v>
      </c>
      <c r="D142" s="8">
        <v>3590</v>
      </c>
      <c r="E142" s="8">
        <v>0</v>
      </c>
      <c r="F142" s="8">
        <v>0</v>
      </c>
      <c r="G142" s="8">
        <v>3590</v>
      </c>
    </row>
    <row r="143" spans="1:7" ht="19.5" customHeight="1">
      <c r="A143" s="37"/>
      <c r="B143" s="4">
        <v>2013021</v>
      </c>
      <c r="C143" s="4" t="s">
        <v>74</v>
      </c>
      <c r="D143" s="8">
        <v>442662.09</v>
      </c>
      <c r="E143" s="8">
        <v>32992</v>
      </c>
      <c r="F143" s="8">
        <v>354420.9</v>
      </c>
      <c r="G143" s="8">
        <v>121233.19</v>
      </c>
    </row>
    <row r="144" spans="1:7" ht="19.5" customHeight="1">
      <c r="A144" s="37"/>
      <c r="B144" s="4">
        <v>2014005</v>
      </c>
      <c r="C144" s="4" t="s">
        <v>104</v>
      </c>
      <c r="D144" s="9">
        <v>105000</v>
      </c>
      <c r="E144" s="9">
        <v>0</v>
      </c>
      <c r="F144" s="9">
        <v>0</v>
      </c>
      <c r="G144" s="9">
        <f>D144+E144-F144</f>
        <v>105000</v>
      </c>
    </row>
    <row r="145" spans="1:7" ht="19.5" customHeight="1">
      <c r="A145" s="36" t="s">
        <v>177</v>
      </c>
      <c r="B145" s="4">
        <v>2008003</v>
      </c>
      <c r="C145" s="4" t="s">
        <v>11</v>
      </c>
      <c r="D145" s="8">
        <v>330047</v>
      </c>
      <c r="E145" s="8">
        <v>0</v>
      </c>
      <c r="F145" s="8">
        <v>0</v>
      </c>
      <c r="G145" s="8">
        <v>330047</v>
      </c>
    </row>
    <row r="146" spans="1:7" ht="19.5" customHeight="1">
      <c r="A146" s="36"/>
      <c r="B146" s="4">
        <v>2009012</v>
      </c>
      <c r="C146" s="4" t="s">
        <v>18</v>
      </c>
      <c r="D146" s="8">
        <v>110000</v>
      </c>
      <c r="E146" s="8">
        <v>0</v>
      </c>
      <c r="F146" s="8">
        <v>0</v>
      </c>
      <c r="G146" s="8">
        <v>110000</v>
      </c>
    </row>
    <row r="147" spans="1:7" ht="19.5" customHeight="1">
      <c r="A147" s="36"/>
      <c r="B147" s="4">
        <v>2009014</v>
      </c>
      <c r="C147" s="4" t="s">
        <v>19</v>
      </c>
      <c r="D147" s="8">
        <v>250000</v>
      </c>
      <c r="E147" s="8">
        <v>500000</v>
      </c>
      <c r="F147" s="8">
        <v>500000</v>
      </c>
      <c r="G147" s="8">
        <v>250000</v>
      </c>
    </row>
    <row r="148" spans="1:7" ht="19.5" customHeight="1">
      <c r="A148" s="36"/>
      <c r="B148" s="4">
        <v>2009015</v>
      </c>
      <c r="C148" s="4" t="s">
        <v>129</v>
      </c>
      <c r="D148" s="8">
        <v>0</v>
      </c>
      <c r="E148" s="8">
        <v>100000</v>
      </c>
      <c r="F148" s="8">
        <v>100000</v>
      </c>
      <c r="G148" s="8">
        <v>0</v>
      </c>
    </row>
    <row r="149" spans="1:7" ht="19.5" customHeight="1">
      <c r="A149" s="36"/>
      <c r="B149" s="4">
        <v>2009018</v>
      </c>
      <c r="C149" s="4" t="s">
        <v>21</v>
      </c>
      <c r="D149" s="8">
        <v>31500</v>
      </c>
      <c r="E149" s="8">
        <v>0</v>
      </c>
      <c r="F149" s="8">
        <v>0</v>
      </c>
      <c r="G149" s="8">
        <v>31500</v>
      </c>
    </row>
    <row r="150" spans="1:7" ht="20.25" customHeight="1">
      <c r="A150" s="36"/>
      <c r="B150" s="4">
        <v>2009019</v>
      </c>
      <c r="C150" s="21" t="s">
        <v>179</v>
      </c>
      <c r="D150" s="8">
        <v>119520</v>
      </c>
      <c r="E150" s="8">
        <v>0</v>
      </c>
      <c r="F150" s="8">
        <v>103500</v>
      </c>
      <c r="G150" s="8">
        <v>16020</v>
      </c>
    </row>
    <row r="151" spans="1:7" ht="19.5" customHeight="1">
      <c r="A151" s="36"/>
      <c r="B151" s="4">
        <v>2009021</v>
      </c>
      <c r="C151" s="4" t="s">
        <v>22</v>
      </c>
      <c r="D151" s="8">
        <v>2343.14</v>
      </c>
      <c r="E151" s="8">
        <v>0</v>
      </c>
      <c r="F151" s="8">
        <v>0</v>
      </c>
      <c r="G151" s="8">
        <v>2343.14</v>
      </c>
    </row>
    <row r="152" spans="1:7" ht="19.5" customHeight="1">
      <c r="A152" s="36"/>
      <c r="B152" s="4">
        <v>2010002</v>
      </c>
      <c r="C152" s="4" t="s">
        <v>24</v>
      </c>
      <c r="D152" s="8">
        <v>266392.5</v>
      </c>
      <c r="E152" s="8">
        <v>160000</v>
      </c>
      <c r="F152" s="8">
        <v>296860.9</v>
      </c>
      <c r="G152" s="8">
        <v>129531.6</v>
      </c>
    </row>
    <row r="153" spans="1:7" ht="19.5" customHeight="1">
      <c r="A153" s="36"/>
      <c r="B153" s="4">
        <v>2010017</v>
      </c>
      <c r="C153" s="4" t="s">
        <v>32</v>
      </c>
      <c r="D153" s="8">
        <v>0</v>
      </c>
      <c r="E153" s="8">
        <v>100000</v>
      </c>
      <c r="F153" s="8">
        <v>50000</v>
      </c>
      <c r="G153" s="8">
        <v>50000</v>
      </c>
    </row>
    <row r="154" spans="1:7" ht="19.5" customHeight="1">
      <c r="A154" s="36"/>
      <c r="B154" s="4">
        <v>2011002</v>
      </c>
      <c r="C154" s="4" t="s">
        <v>38</v>
      </c>
      <c r="D154" s="8">
        <v>68182.6</v>
      </c>
      <c r="E154" s="8">
        <v>0</v>
      </c>
      <c r="F154" s="8">
        <v>0</v>
      </c>
      <c r="G154" s="8">
        <v>68182.6</v>
      </c>
    </row>
    <row r="155" spans="1:7" ht="19.5" customHeight="1">
      <c r="A155" s="36"/>
      <c r="B155" s="4">
        <v>2011012</v>
      </c>
      <c r="C155" s="4" t="s">
        <v>44</v>
      </c>
      <c r="D155" s="8">
        <v>792</v>
      </c>
      <c r="E155" s="8">
        <v>0</v>
      </c>
      <c r="F155" s="8">
        <v>0</v>
      </c>
      <c r="G155" s="8">
        <v>792</v>
      </c>
    </row>
    <row r="156" spans="1:7" ht="19.5" customHeight="1">
      <c r="A156" s="36"/>
      <c r="B156" s="4">
        <v>2011013</v>
      </c>
      <c r="C156" s="4" t="s">
        <v>45</v>
      </c>
      <c r="D156" s="8">
        <v>67434.3</v>
      </c>
      <c r="E156" s="8">
        <v>0</v>
      </c>
      <c r="F156" s="8">
        <v>0</v>
      </c>
      <c r="G156" s="8">
        <v>67434.3</v>
      </c>
    </row>
    <row r="157" spans="1:7" ht="19.5" customHeight="1">
      <c r="A157" s="36"/>
      <c r="B157" s="4">
        <v>2011016</v>
      </c>
      <c r="C157" s="4" t="s">
        <v>47</v>
      </c>
      <c r="D157" s="8">
        <v>14041</v>
      </c>
      <c r="E157" s="8">
        <v>0</v>
      </c>
      <c r="F157" s="8">
        <v>0</v>
      </c>
      <c r="G157" s="8">
        <v>14041</v>
      </c>
    </row>
    <row r="158" spans="1:7" ht="19.5" customHeight="1">
      <c r="A158" s="36"/>
      <c r="B158" s="4">
        <v>2011017</v>
      </c>
      <c r="C158" s="4" t="s">
        <v>48</v>
      </c>
      <c r="D158" s="8">
        <v>79000</v>
      </c>
      <c r="E158" s="8">
        <v>0</v>
      </c>
      <c r="F158" s="8">
        <v>0</v>
      </c>
      <c r="G158" s="8">
        <v>79000</v>
      </c>
    </row>
    <row r="159" spans="1:7" ht="19.5" customHeight="1">
      <c r="A159" s="36"/>
      <c r="B159" s="4">
        <v>2012007</v>
      </c>
      <c r="C159" s="4" t="s">
        <v>53</v>
      </c>
      <c r="D159" s="8">
        <v>651306.3</v>
      </c>
      <c r="E159" s="8">
        <v>23639</v>
      </c>
      <c r="F159" s="8">
        <v>7859</v>
      </c>
      <c r="G159" s="8">
        <v>667086.3</v>
      </c>
    </row>
    <row r="160" spans="1:7" ht="19.5" customHeight="1">
      <c r="A160" s="36"/>
      <c r="B160" s="4">
        <v>2013018</v>
      </c>
      <c r="C160" s="4" t="s">
        <v>71</v>
      </c>
      <c r="D160" s="8">
        <v>60000</v>
      </c>
      <c r="E160" s="8">
        <v>0</v>
      </c>
      <c r="F160" s="8">
        <v>0</v>
      </c>
      <c r="G160" s="8">
        <v>60000</v>
      </c>
    </row>
    <row r="161" spans="1:7" ht="19.5" customHeight="1">
      <c r="A161" s="36"/>
      <c r="B161" s="4">
        <v>2013045</v>
      </c>
      <c r="C161" s="4" t="s">
        <v>94</v>
      </c>
      <c r="D161" s="9">
        <v>10000</v>
      </c>
      <c r="E161" s="9">
        <v>0</v>
      </c>
      <c r="F161" s="9">
        <v>0</v>
      </c>
      <c r="G161" s="9">
        <f>D161+E161-F161</f>
        <v>10000</v>
      </c>
    </row>
    <row r="162" spans="1:7" ht="19.5" customHeight="1">
      <c r="A162" s="36"/>
      <c r="B162" s="14">
        <v>2014014</v>
      </c>
      <c r="C162" s="14" t="s">
        <v>112</v>
      </c>
      <c r="D162" s="9">
        <v>10000</v>
      </c>
      <c r="E162" s="9">
        <v>0</v>
      </c>
      <c r="F162" s="9">
        <v>0</v>
      </c>
      <c r="G162" s="9">
        <f>D162+E162-F162</f>
        <v>10000</v>
      </c>
    </row>
    <row r="163" spans="1:7" ht="19.5" customHeight="1">
      <c r="A163" s="36"/>
      <c r="B163" s="21">
        <v>2016016</v>
      </c>
      <c r="C163" s="21" t="s">
        <v>169</v>
      </c>
      <c r="D163" s="9">
        <v>200000</v>
      </c>
      <c r="E163" s="9">
        <v>100000</v>
      </c>
      <c r="F163" s="9">
        <v>80000</v>
      </c>
      <c r="G163" s="9">
        <v>220000</v>
      </c>
    </row>
    <row r="164" spans="1:7" ht="19.5" customHeight="1">
      <c r="A164" s="36"/>
      <c r="B164" s="21">
        <v>2017003</v>
      </c>
      <c r="C164" s="21" t="s">
        <v>184</v>
      </c>
      <c r="D164" s="9">
        <v>0</v>
      </c>
      <c r="E164" s="9">
        <v>2100000</v>
      </c>
      <c r="F164" s="9">
        <v>2100000</v>
      </c>
      <c r="G164" s="9">
        <f>D164+E164-F164</f>
        <v>0</v>
      </c>
    </row>
    <row r="165" spans="1:7" ht="19.5" customHeight="1">
      <c r="A165" s="36"/>
      <c r="B165" s="24">
        <v>2017014</v>
      </c>
      <c r="C165" s="24" t="s">
        <v>197</v>
      </c>
      <c r="D165" s="9">
        <v>200000</v>
      </c>
      <c r="E165" s="9">
        <v>0</v>
      </c>
      <c r="F165" s="9">
        <v>200000</v>
      </c>
      <c r="G165" s="9">
        <f>D165+E165-F165</f>
        <v>0</v>
      </c>
    </row>
    <row r="166" spans="1:7" ht="19.5" customHeight="1">
      <c r="A166" s="36"/>
      <c r="B166" s="4">
        <v>2018009</v>
      </c>
      <c r="C166" s="24" t="s">
        <v>224</v>
      </c>
      <c r="D166" s="9">
        <v>0</v>
      </c>
      <c r="E166" s="9">
        <v>530000</v>
      </c>
      <c r="F166" s="9">
        <v>100000</v>
      </c>
      <c r="G166" s="9">
        <f>D166+E166-F166</f>
        <v>430000</v>
      </c>
    </row>
    <row r="167" spans="1:7" ht="19.5" customHeight="1">
      <c r="A167" s="27" t="s">
        <v>146</v>
      </c>
      <c r="B167" s="4">
        <v>2009006</v>
      </c>
      <c r="C167" s="4" t="s">
        <v>14</v>
      </c>
      <c r="D167" s="8">
        <v>30237.2</v>
      </c>
      <c r="E167" s="8">
        <v>3030</v>
      </c>
      <c r="F167" s="8">
        <v>0</v>
      </c>
      <c r="G167" s="8">
        <v>33767.2</v>
      </c>
    </row>
    <row r="168" spans="1:7" ht="19.5" customHeight="1">
      <c r="A168" s="32"/>
      <c r="B168" s="4">
        <v>2010009</v>
      </c>
      <c r="C168" s="4" t="s">
        <v>27</v>
      </c>
      <c r="D168" s="8">
        <v>57366.6</v>
      </c>
      <c r="E168" s="8">
        <v>0</v>
      </c>
      <c r="F168" s="8">
        <v>7260</v>
      </c>
      <c r="G168" s="8">
        <v>50106.6</v>
      </c>
    </row>
    <row r="169" spans="1:7" ht="19.5" customHeight="1">
      <c r="A169" s="32"/>
      <c r="B169" s="4">
        <v>2011006</v>
      </c>
      <c r="C169" s="4" t="s">
        <v>147</v>
      </c>
      <c r="D169" s="8">
        <v>45199.9</v>
      </c>
      <c r="E169" s="8">
        <v>27000</v>
      </c>
      <c r="F169" s="9">
        <v>17565</v>
      </c>
      <c r="G169" s="8">
        <v>54634.9</v>
      </c>
    </row>
    <row r="170" spans="1:7" ht="19.5" customHeight="1">
      <c r="A170" s="32"/>
      <c r="B170" s="4">
        <v>2012001</v>
      </c>
      <c r="C170" s="4" t="s">
        <v>51</v>
      </c>
      <c r="D170" s="8">
        <v>7648.3</v>
      </c>
      <c r="E170" s="8">
        <v>0</v>
      </c>
      <c r="F170" s="8">
        <v>0</v>
      </c>
      <c r="G170" s="8">
        <v>7648.3</v>
      </c>
    </row>
    <row r="171" spans="1:7" ht="19.5" customHeight="1">
      <c r="A171" s="32"/>
      <c r="B171" s="4">
        <v>2013002</v>
      </c>
      <c r="C171" s="4" t="s">
        <v>59</v>
      </c>
      <c r="D171" s="8">
        <v>3552.6</v>
      </c>
      <c r="E171" s="8">
        <v>0</v>
      </c>
      <c r="F171" s="8">
        <v>0</v>
      </c>
      <c r="G171" s="8">
        <v>3552.6</v>
      </c>
    </row>
    <row r="172" spans="1:7" ht="19.5" customHeight="1">
      <c r="A172" s="32"/>
      <c r="B172" s="4">
        <v>2013012</v>
      </c>
      <c r="C172" s="4" t="s">
        <v>67</v>
      </c>
      <c r="D172" s="8">
        <v>91862</v>
      </c>
      <c r="E172" s="8">
        <v>0</v>
      </c>
      <c r="F172" s="8">
        <v>20705</v>
      </c>
      <c r="G172" s="8">
        <v>71157</v>
      </c>
    </row>
    <row r="173" spans="1:7" ht="19.5" customHeight="1">
      <c r="A173" s="32"/>
      <c r="B173" s="4">
        <v>2014003</v>
      </c>
      <c r="C173" s="4" t="s">
        <v>102</v>
      </c>
      <c r="D173" s="9">
        <v>1729.4</v>
      </c>
      <c r="E173" s="9">
        <v>0</v>
      </c>
      <c r="F173" s="9">
        <v>0</v>
      </c>
      <c r="G173" s="9">
        <f aca="true" t="shared" si="2" ref="G173:G179">D173+E173-F173</f>
        <v>1729.4</v>
      </c>
    </row>
    <row r="174" spans="1:7" ht="19.5" customHeight="1">
      <c r="A174" s="32"/>
      <c r="B174" s="4">
        <v>2014008</v>
      </c>
      <c r="C174" s="4" t="s">
        <v>106</v>
      </c>
      <c r="D174" s="9">
        <v>16787</v>
      </c>
      <c r="E174" s="9">
        <v>0</v>
      </c>
      <c r="F174" s="9">
        <v>0</v>
      </c>
      <c r="G174" s="9">
        <f t="shared" si="2"/>
        <v>16787</v>
      </c>
    </row>
    <row r="175" spans="1:7" ht="19.5" customHeight="1">
      <c r="A175" s="32"/>
      <c r="B175" s="4">
        <v>2015005</v>
      </c>
      <c r="C175" s="4" t="s">
        <v>118</v>
      </c>
      <c r="D175" s="9">
        <v>21980.2</v>
      </c>
      <c r="E175" s="9">
        <v>0</v>
      </c>
      <c r="F175" s="9">
        <v>0</v>
      </c>
      <c r="G175" s="9">
        <f t="shared" si="2"/>
        <v>21980.2</v>
      </c>
    </row>
    <row r="176" spans="1:7" ht="19.5" customHeight="1">
      <c r="A176" s="32"/>
      <c r="B176" s="14">
        <v>2015018</v>
      </c>
      <c r="C176" s="14" t="s">
        <v>126</v>
      </c>
      <c r="D176" s="9">
        <v>26595.6</v>
      </c>
      <c r="E176" s="9">
        <v>0</v>
      </c>
      <c r="F176" s="9">
        <v>0</v>
      </c>
      <c r="G176" s="9">
        <f>D176+E176-F176</f>
        <v>26595.6</v>
      </c>
    </row>
    <row r="177" spans="1:7" ht="19.5" customHeight="1">
      <c r="A177" s="32"/>
      <c r="B177" s="21">
        <v>2016006</v>
      </c>
      <c r="C177" s="21" t="s">
        <v>170</v>
      </c>
      <c r="D177" s="9">
        <v>107800</v>
      </c>
      <c r="E177" s="9">
        <v>0</v>
      </c>
      <c r="F177" s="9">
        <v>53520</v>
      </c>
      <c r="G177" s="9">
        <v>54280</v>
      </c>
    </row>
    <row r="178" spans="1:7" ht="19.5" customHeight="1">
      <c r="A178" s="34"/>
      <c r="B178" s="4">
        <v>2017006</v>
      </c>
      <c r="C178" s="21" t="s">
        <v>189</v>
      </c>
      <c r="D178" s="9">
        <v>55180</v>
      </c>
      <c r="E178" s="9">
        <v>0</v>
      </c>
      <c r="F178" s="9">
        <v>40400</v>
      </c>
      <c r="G178" s="9">
        <v>14780</v>
      </c>
    </row>
    <row r="179" spans="1:7" ht="19.5" customHeight="1">
      <c r="A179" s="15" t="s">
        <v>162</v>
      </c>
      <c r="B179" s="4">
        <v>2016005</v>
      </c>
      <c r="C179" s="14" t="s">
        <v>161</v>
      </c>
      <c r="D179" s="9">
        <v>20000</v>
      </c>
      <c r="E179" s="9">
        <v>20000</v>
      </c>
      <c r="F179" s="9">
        <v>0</v>
      </c>
      <c r="G179" s="9">
        <f t="shared" si="2"/>
        <v>40000</v>
      </c>
    </row>
    <row r="180" spans="1:7" ht="19.5" customHeight="1">
      <c r="A180" s="32" t="s">
        <v>172</v>
      </c>
      <c r="B180" s="21">
        <v>2015011</v>
      </c>
      <c r="C180" s="21" t="s">
        <v>122</v>
      </c>
      <c r="D180" s="9">
        <v>13200</v>
      </c>
      <c r="E180" s="9">
        <v>0</v>
      </c>
      <c r="F180" s="9">
        <v>4800</v>
      </c>
      <c r="G180" s="9">
        <v>8400</v>
      </c>
    </row>
    <row r="181" spans="1:7" ht="19.5" customHeight="1">
      <c r="A181" s="34"/>
      <c r="B181" s="4">
        <v>2017019</v>
      </c>
      <c r="C181" s="24" t="s">
        <v>202</v>
      </c>
      <c r="D181" s="9">
        <v>1000</v>
      </c>
      <c r="E181" s="9">
        <v>0</v>
      </c>
      <c r="F181" s="9">
        <v>0</v>
      </c>
      <c r="G181" s="9">
        <f>D181+E181-F181</f>
        <v>1000</v>
      </c>
    </row>
    <row r="182" spans="1:7" ht="19.5" customHeight="1">
      <c r="A182" s="29" t="s">
        <v>7</v>
      </c>
      <c r="B182" s="18">
        <v>2012004</v>
      </c>
      <c r="C182" s="21" t="s">
        <v>180</v>
      </c>
      <c r="D182" s="9">
        <v>3600</v>
      </c>
      <c r="E182" s="9">
        <v>0</v>
      </c>
      <c r="F182" s="9">
        <v>0</v>
      </c>
      <c r="G182" s="9">
        <f>D182+E182-F182</f>
        <v>3600</v>
      </c>
    </row>
    <row r="183" spans="1:7" ht="19.5" customHeight="1">
      <c r="A183" s="35"/>
      <c r="B183" s="4">
        <v>2013024</v>
      </c>
      <c r="C183" s="4" t="s">
        <v>77</v>
      </c>
      <c r="D183" s="8">
        <v>61989.5</v>
      </c>
      <c r="E183" s="8">
        <v>0</v>
      </c>
      <c r="F183" s="8">
        <v>0</v>
      </c>
      <c r="G183" s="8">
        <v>61989.5</v>
      </c>
    </row>
    <row r="184" spans="1:7" ht="19.5" customHeight="1">
      <c r="A184" s="37" t="s">
        <v>148</v>
      </c>
      <c r="B184" s="4">
        <v>20130272</v>
      </c>
      <c r="C184" s="4" t="s">
        <v>79</v>
      </c>
      <c r="D184" s="8">
        <v>1000000</v>
      </c>
      <c r="E184" s="8">
        <v>0</v>
      </c>
      <c r="F184" s="8">
        <v>0</v>
      </c>
      <c r="G184" s="8">
        <v>1000000</v>
      </c>
    </row>
    <row r="185" spans="1:7" ht="19.5" customHeight="1">
      <c r="A185" s="37"/>
      <c r="B185" s="4">
        <v>2013053</v>
      </c>
      <c r="C185" s="4" t="s">
        <v>100</v>
      </c>
      <c r="D185" s="9">
        <v>100000</v>
      </c>
      <c r="E185" s="9">
        <v>0</v>
      </c>
      <c r="F185" s="9">
        <v>0</v>
      </c>
      <c r="G185" s="9">
        <f>D185+E185-F185</f>
        <v>100000</v>
      </c>
    </row>
    <row r="186" spans="1:7" ht="19.5" customHeight="1">
      <c r="A186" s="5" t="s">
        <v>149</v>
      </c>
      <c r="B186" s="4">
        <v>2011022</v>
      </c>
      <c r="C186" s="4" t="s">
        <v>49</v>
      </c>
      <c r="D186" s="8">
        <v>60100</v>
      </c>
      <c r="E186" s="8">
        <v>0</v>
      </c>
      <c r="F186" s="8">
        <v>0</v>
      </c>
      <c r="G186" s="8">
        <v>60100</v>
      </c>
    </row>
    <row r="187" spans="1:7" ht="19.5" customHeight="1">
      <c r="A187" s="25" t="s">
        <v>150</v>
      </c>
      <c r="B187" s="4">
        <v>2013025</v>
      </c>
      <c r="C187" s="4" t="s">
        <v>78</v>
      </c>
      <c r="D187" s="8">
        <v>100000</v>
      </c>
      <c r="E187" s="8">
        <v>0</v>
      </c>
      <c r="F187" s="8">
        <v>0</v>
      </c>
      <c r="G187" s="8">
        <v>100000</v>
      </c>
    </row>
    <row r="188" spans="1:7" ht="19.5" customHeight="1">
      <c r="A188" s="29" t="s">
        <v>8</v>
      </c>
      <c r="B188" s="4">
        <v>2013023</v>
      </c>
      <c r="C188" s="4" t="s">
        <v>76</v>
      </c>
      <c r="D188" s="8">
        <v>960670.23</v>
      </c>
      <c r="E188" s="8">
        <v>270000</v>
      </c>
      <c r="F188" s="8">
        <v>794301.27</v>
      </c>
      <c r="G188" s="8">
        <v>436368.96</v>
      </c>
    </row>
    <row r="189" spans="1:7" ht="19.5" customHeight="1">
      <c r="A189" s="35"/>
      <c r="B189" s="21">
        <v>2017009</v>
      </c>
      <c r="C189" s="21" t="s">
        <v>192</v>
      </c>
      <c r="D189" s="8">
        <v>0</v>
      </c>
      <c r="E189" s="8">
        <v>150000</v>
      </c>
      <c r="F189" s="8">
        <v>0</v>
      </c>
      <c r="G189" s="8">
        <v>150000</v>
      </c>
    </row>
    <row r="190" spans="1:7" ht="19.5" customHeight="1">
      <c r="A190" s="27" t="s">
        <v>9</v>
      </c>
      <c r="B190" s="4">
        <v>2013035</v>
      </c>
      <c r="C190" s="4" t="s">
        <v>87</v>
      </c>
      <c r="D190" s="9">
        <v>704567.5</v>
      </c>
      <c r="E190" s="9">
        <v>0</v>
      </c>
      <c r="F190" s="9">
        <v>0</v>
      </c>
      <c r="G190" s="9">
        <f>D190+E190-F190</f>
        <v>704567.5</v>
      </c>
    </row>
    <row r="191" spans="1:7" ht="19.5" customHeight="1">
      <c r="A191" s="28"/>
      <c r="B191" s="4">
        <v>2014007</v>
      </c>
      <c r="C191" s="4" t="s">
        <v>105</v>
      </c>
      <c r="D191" s="9">
        <v>650000</v>
      </c>
      <c r="E191" s="9">
        <v>0</v>
      </c>
      <c r="F191" s="9">
        <v>0</v>
      </c>
      <c r="G191" s="9">
        <f>D191+E191-F191</f>
        <v>650000</v>
      </c>
    </row>
    <row r="192" spans="1:7" ht="19.5" customHeight="1">
      <c r="A192" s="20" t="s">
        <v>186</v>
      </c>
      <c r="B192" s="21">
        <v>2017004</v>
      </c>
      <c r="C192" s="21" t="s">
        <v>187</v>
      </c>
      <c r="D192" s="9">
        <v>190453.7</v>
      </c>
      <c r="E192" s="9">
        <v>0</v>
      </c>
      <c r="F192" s="9">
        <v>0</v>
      </c>
      <c r="G192" s="9">
        <v>190453.7</v>
      </c>
    </row>
    <row r="193" spans="1:7" ht="19.5" customHeight="1">
      <c r="A193" s="25" t="s">
        <v>185</v>
      </c>
      <c r="B193" s="4">
        <v>2012011</v>
      </c>
      <c r="C193" s="4" t="s">
        <v>57</v>
      </c>
      <c r="D193" s="8">
        <v>282726.8</v>
      </c>
      <c r="E193" s="8">
        <v>0</v>
      </c>
      <c r="F193" s="8">
        <v>19052.9</v>
      </c>
      <c r="G193" s="8">
        <v>263673.9</v>
      </c>
    </row>
  </sheetData>
  <sheetProtection/>
  <mergeCells count="24">
    <mergeCell ref="A1:G3"/>
    <mergeCell ref="A38:A47"/>
    <mergeCell ref="A90:A92"/>
    <mergeCell ref="A58:A63"/>
    <mergeCell ref="A64:A74"/>
    <mergeCell ref="A5:A18"/>
    <mergeCell ref="A19:A24"/>
    <mergeCell ref="A25:A37"/>
    <mergeCell ref="A87:A89"/>
    <mergeCell ref="A77:A86"/>
    <mergeCell ref="A110:A141"/>
    <mergeCell ref="A182:A183"/>
    <mergeCell ref="A184:A185"/>
    <mergeCell ref="A167:A178"/>
    <mergeCell ref="A190:A191"/>
    <mergeCell ref="A93:A96"/>
    <mergeCell ref="A49:A57"/>
    <mergeCell ref="A180:A181"/>
    <mergeCell ref="A105:A108"/>
    <mergeCell ref="A98:A101"/>
    <mergeCell ref="A145:A166"/>
    <mergeCell ref="A142:A144"/>
    <mergeCell ref="A75:A76"/>
    <mergeCell ref="A188:A18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微软中国</cp:lastModifiedBy>
  <cp:lastPrinted>2019-10-24T07:07:45Z</cp:lastPrinted>
  <dcterms:created xsi:type="dcterms:W3CDTF">2013-06-07T01:51:48Z</dcterms:created>
  <dcterms:modified xsi:type="dcterms:W3CDTF">2019-10-24T07:07:49Z</dcterms:modified>
  <cp:category/>
  <cp:version/>
  <cp:contentType/>
  <cp:contentStatus/>
</cp:coreProperties>
</file>